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ridge365-my.sharepoint.com/personal/lizzythomas_ridge_co_uk1/Documents/Documents/workingfiles/workspace.ridge.co.uk/Tender Pack/Tender/5. Appendix D - Tender Priced Document/"/>
    </mc:Choice>
  </mc:AlternateContent>
  <xr:revisionPtr revIDLastSave="1" documentId="13_ncr:1_{006B63BD-191A-4367-B9CC-640089A2291B}" xr6:coauthVersionLast="47" xr6:coauthVersionMax="47" xr10:uidLastSave="{98D9F67B-E39B-40E3-BB5E-34D3169A089B}"/>
  <bookViews>
    <workbookView xWindow="28680" yWindow="-120" windowWidth="29040" windowHeight="15840" activeTab="2" xr2:uid="{B12A6CD4-CC90-4163-AD6D-D6041F5E9FD7}"/>
  </bookViews>
  <sheets>
    <sheet name="Front Cover (A4-P)" sheetId="61" r:id="rId1"/>
    <sheet name="Summary" sheetId="22" r:id="rId2"/>
    <sheet name="Prelims" sheetId="65" r:id="rId3"/>
  </sheets>
  <externalReferences>
    <externalReference r:id="rId4"/>
    <externalReference r:id="rId5"/>
    <externalReference r:id="rId6"/>
  </externalReferences>
  <definedNames>
    <definedName name="\AUTOEXEC">#REF!</definedName>
    <definedName name="\g">#REF!</definedName>
    <definedName name="\l">#REF!</definedName>
    <definedName name="_k1" hidden="1">#REF!</definedName>
    <definedName name="_Key1" hidden="1">#REF!</definedName>
    <definedName name="_Order1" hidden="1">0</definedName>
    <definedName name="_Sort" hidden="1">#REF!</definedName>
    <definedName name="BControl">#REF!</definedName>
    <definedName name="BCost">#REF!</definedName>
    <definedName name="BoH">#REF!</definedName>
    <definedName name="Brands">#REF!</definedName>
    <definedName name="CADATA">[1]CostAnalysis!$B$19:$D$168</definedName>
    <definedName name="CASUM">[1]CostAnalysis!$D$19:$D$168</definedName>
    <definedName name="Ceiling">#REF!</definedName>
    <definedName name="comments">[2]Lists!$B$1:$B$6</definedName>
    <definedName name="Contingency">#REF!</definedName>
    <definedName name="csa">'[3]Contract Sum Analysis'!$A$5:$A$25</definedName>
    <definedName name="Directs">#REF!</definedName>
    <definedName name="Electrical">#REF!</definedName>
    <definedName name="Epos">#REF!</definedName>
    <definedName name="Fees">#REF!</definedName>
    <definedName name="Fixtures">#REF!</definedName>
    <definedName name="Floor">#REF!</definedName>
    <definedName name="JFZGK">#REF!</definedName>
    <definedName name="LabourCodes">#REF!</definedName>
    <definedName name="labtot">#REF!</definedName>
    <definedName name="Lifts">#REF!</definedName>
    <definedName name="mat_analysis">'[3]Analysis by Codes'!$O$5:$T$70</definedName>
    <definedName name="mat_codes">'[3]Analysis by Codes'!$O$5:$O$70</definedName>
    <definedName name="Mech">#REF!</definedName>
    <definedName name="mon">#REF!</definedName>
    <definedName name="Month">#REF!</definedName>
    <definedName name="OHP">#REF!</definedName>
    <definedName name="period">#REF!</definedName>
    <definedName name="_xlnm.Print_Area" localSheetId="0">'Front Cover (A4-P)'!$A$1:$C$43</definedName>
    <definedName name="_xlnm.Print_Area" localSheetId="2">Prelims!$A:$I</definedName>
    <definedName name="_xlnm.Print_Area" localSheetId="1">Summary!$A$1:$F$65</definedName>
    <definedName name="_xlnm.Print_Area">#REF!</definedName>
    <definedName name="PRINT_AREA_MI">#REF!</definedName>
    <definedName name="_xlnm.Print_Titles" localSheetId="2">Prelims!$1:$5</definedName>
    <definedName name="_xlnm.Print_Titles" localSheetId="1">Summary!$5:$5</definedName>
    <definedName name="PROJECT_TYPE">#REF!</definedName>
    <definedName name="quant">#REF!</definedName>
    <definedName name="Services">#REF!</definedName>
    <definedName name="Shopfitting">#REF!</definedName>
    <definedName name="Shopfront">#REF!</definedName>
    <definedName name="Signage">#REF!</definedName>
    <definedName name="Sprinkler">#REF!</definedName>
    <definedName name="sqft">#REF!</definedName>
    <definedName name="sqm">#REF!</definedName>
    <definedName name="Stairs">#REF!</definedName>
    <definedName name="Structure">#REF!</definedName>
    <definedName name="sub_analysis">'[3]Analysis by Codes'!$A$5:$M$70</definedName>
    <definedName name="sub_codes">'[3]Analysis by Codes'!$A$5:$A$70</definedName>
    <definedName name="Systems">#REF!</definedName>
    <definedName name="to_sqft">#REF!</definedName>
    <definedName name="to_sqm">#REF!</definedName>
    <definedName name="units">[2]Lists!$A$1:$A$11</definedName>
    <definedName name="vat">#REF!</definedName>
    <definedName name="VM">#REF!</definedName>
    <definedName name="Walls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65" l="1"/>
  <c r="A1" i="65"/>
  <c r="F61" i="22" l="1"/>
  <c r="F65" i="22" s="1"/>
  <c r="F59" i="22" l="1"/>
</calcChain>
</file>

<file path=xl/sharedStrings.xml><?xml version="1.0" encoding="utf-8"?>
<sst xmlns="http://schemas.openxmlformats.org/spreadsheetml/2006/main" count="308" uniqueCount="276">
  <si>
    <t>Tender Priced Document</t>
  </si>
  <si>
    <t>Tender Pricing Document: Summary</t>
  </si>
  <si>
    <t>REF</t>
  </si>
  <si>
    <t>GROUP ELEMENT</t>
  </si>
  <si>
    <t>TOTAL                       £</t>
  </si>
  <si>
    <t>Construction Works</t>
  </si>
  <si>
    <t>Substructure</t>
  </si>
  <si>
    <t>Superstructure</t>
  </si>
  <si>
    <t>Internal finishes</t>
  </si>
  <si>
    <t>Services</t>
  </si>
  <si>
    <t>Sub Total: Facilitating works and Building Works</t>
  </si>
  <si>
    <t>£</t>
  </si>
  <si>
    <t>Main contractor's preliminaries</t>
  </si>
  <si>
    <t>Main contractor's overheads and profit</t>
  </si>
  <si>
    <t>Contractor's Tender Price Total</t>
  </si>
  <si>
    <t>0.2</t>
  </si>
  <si>
    <t>Major demolition works</t>
  </si>
  <si>
    <t>0.3</t>
  </si>
  <si>
    <t>0.4</t>
  </si>
  <si>
    <t>Specialist groundworks</t>
  </si>
  <si>
    <t>0.5</t>
  </si>
  <si>
    <t>Temporary diversion works</t>
  </si>
  <si>
    <t>0.6</t>
  </si>
  <si>
    <t>Extraordinary site investigation works</t>
  </si>
  <si>
    <t>2.1</t>
  </si>
  <si>
    <t>Frame</t>
  </si>
  <si>
    <t>2.2</t>
  </si>
  <si>
    <t>Upper floors</t>
  </si>
  <si>
    <t>2.3</t>
  </si>
  <si>
    <t>Roof</t>
  </si>
  <si>
    <t>Stairs and ramps</t>
  </si>
  <si>
    <t>External walls</t>
  </si>
  <si>
    <t>Windows and external doors</t>
  </si>
  <si>
    <t>Internal walls and partitions</t>
  </si>
  <si>
    <t>Internal doors</t>
  </si>
  <si>
    <t>Floor Finishes</t>
  </si>
  <si>
    <t>3.3</t>
  </si>
  <si>
    <t>Ceiling Finishes</t>
  </si>
  <si>
    <t>Fittings, furnishings and equipment</t>
  </si>
  <si>
    <t>Electrical installations</t>
  </si>
  <si>
    <t>Specialist installations</t>
  </si>
  <si>
    <t>Builder's work in connection with services</t>
  </si>
  <si>
    <t>Prefabricated buildings and building units</t>
  </si>
  <si>
    <t>8.6</t>
  </si>
  <si>
    <t>External drainage</t>
  </si>
  <si>
    <t>8.7</t>
  </si>
  <si>
    <t>External services</t>
  </si>
  <si>
    <t>Tender Priced Document: Preliminaries</t>
  </si>
  <si>
    <t>Ref.</t>
  </si>
  <si>
    <t>Description</t>
  </si>
  <si>
    <t>Fixed                                  £</t>
  </si>
  <si>
    <t>Time Related                               £</t>
  </si>
  <si>
    <t>Main Contractor's Cost Items</t>
  </si>
  <si>
    <t>The Contractor is to provide details of the price of their Preliminaries,</t>
  </si>
  <si>
    <t>showing their fixed cost and time-related items,</t>
  </si>
  <si>
    <t>with reference to the Contractor's programme.</t>
  </si>
  <si>
    <t>•</t>
  </si>
  <si>
    <t>Costs relating to Preliminaries items that are not specifically</t>
  </si>
  <si>
    <t>identified in the Contractor’s full and detailed breakdown shall be</t>
  </si>
  <si>
    <t>deemed to have no cost implications or have been included</t>
  </si>
  <si>
    <t>elsewhere within the Contractor’s rates and prices.</t>
  </si>
  <si>
    <t>Information &amp; requirements</t>
  </si>
  <si>
    <t>1.1.1</t>
  </si>
  <si>
    <t>Site accommodation</t>
  </si>
  <si>
    <t>Temporary works in connection with site establishment</t>
  </si>
  <si>
    <t>Furniture and equipment</t>
  </si>
  <si>
    <t>IT systems</t>
  </si>
  <si>
    <t>Consumables &amp; services</t>
  </si>
  <si>
    <t>Brought-in services</t>
  </si>
  <si>
    <t>Sundries</t>
  </si>
  <si>
    <t>1.1.2</t>
  </si>
  <si>
    <t>Site records</t>
  </si>
  <si>
    <t>Operation and maintenance manuals.</t>
  </si>
  <si>
    <t>Compilation of health and safety file.</t>
  </si>
  <si>
    <t>1.2.1</t>
  </si>
  <si>
    <t>Management &amp; Staff</t>
  </si>
  <si>
    <t>1.2.1.1</t>
  </si>
  <si>
    <t>Project Specific Management &amp; Staff:</t>
  </si>
  <si>
    <t>Project manager/director</t>
  </si>
  <si>
    <t>Construction manager/Supervisors</t>
  </si>
  <si>
    <t xml:space="preserve">Health &amp; Safety manager/officer     </t>
  </si>
  <si>
    <t>Commissioning manager (building engineering services)</t>
  </si>
  <si>
    <t>Planning/programming manager and staff.</t>
  </si>
  <si>
    <t>Senior/managing quantity surveyor.</t>
  </si>
  <si>
    <t>Project/package quantity surveyors.</t>
  </si>
  <si>
    <t>Administrative staff</t>
  </si>
  <si>
    <t>Other management and staff.</t>
  </si>
  <si>
    <t>1.2.1.2</t>
  </si>
  <si>
    <t>Visiting Management &amp; Staff</t>
  </si>
  <si>
    <t>Managing/regional directors &amp; the like</t>
  </si>
  <si>
    <t>Quality manager</t>
  </si>
  <si>
    <t>Contracts/commercial manager</t>
  </si>
  <si>
    <t>Health &amp; Safety Manager/Officer</t>
  </si>
  <si>
    <t>Other visiting management &amp; staff</t>
  </si>
  <si>
    <t>1.2.1.3</t>
  </si>
  <si>
    <t>Extraordinary Support Costs</t>
  </si>
  <si>
    <t>Other extraordinary support costs</t>
  </si>
  <si>
    <t>Day transport</t>
  </si>
  <si>
    <t>Personnel transport</t>
  </si>
  <si>
    <t>Temporary living accommodation</t>
  </si>
  <si>
    <t>Subsistence payments</t>
  </si>
  <si>
    <t>Out of Hours working</t>
  </si>
  <si>
    <t>1.2.2</t>
  </si>
  <si>
    <t>Site establishment</t>
  </si>
  <si>
    <t>1.2.2.1</t>
  </si>
  <si>
    <t>Site facilities</t>
  </si>
  <si>
    <t>1.2.3</t>
  </si>
  <si>
    <t>Temporary services</t>
  </si>
  <si>
    <t>1.2.3.1</t>
  </si>
  <si>
    <t>Temporary water supply</t>
  </si>
  <si>
    <t>Temporary gas supply</t>
  </si>
  <si>
    <t>Temporary electricity supply</t>
  </si>
  <si>
    <t>Temporary telecommunication systems</t>
  </si>
  <si>
    <t>Temporary drainage</t>
  </si>
  <si>
    <t>1.2.4</t>
  </si>
  <si>
    <t>Security</t>
  </si>
  <si>
    <t>1.2.4.1</t>
  </si>
  <si>
    <t>Security staff</t>
  </si>
  <si>
    <t>Security equipment</t>
  </si>
  <si>
    <t>Hoardings, fences and gates</t>
  </si>
  <si>
    <t>1.2.5</t>
  </si>
  <si>
    <t>Safety and environmental protection</t>
  </si>
  <si>
    <t>1.2.5.1</t>
  </si>
  <si>
    <t>Safety programme</t>
  </si>
  <si>
    <t>Barriers &amp; safety scaffolding</t>
  </si>
  <si>
    <t>Environmental protection measures</t>
  </si>
  <si>
    <t>1.2.6</t>
  </si>
  <si>
    <t>Control and protection</t>
  </si>
  <si>
    <t>1.2.6.1</t>
  </si>
  <si>
    <t>Survey, inspections &amp; monitoring</t>
  </si>
  <si>
    <t>Setting out</t>
  </si>
  <si>
    <t>Protection of works</t>
  </si>
  <si>
    <t>Samples</t>
  </si>
  <si>
    <t>Environmental control of building</t>
  </si>
  <si>
    <t>1.2.7</t>
  </si>
  <si>
    <t>Mechanical plant</t>
  </si>
  <si>
    <t>1.2.7.1</t>
  </si>
  <si>
    <t>Generally</t>
  </si>
  <si>
    <t>Tower cranes</t>
  </si>
  <si>
    <t>Mobile cranes</t>
  </si>
  <si>
    <t>Hoists</t>
  </si>
  <si>
    <t>Access plant</t>
  </si>
  <si>
    <t>Concrete plant</t>
  </si>
  <si>
    <t>Other plant</t>
  </si>
  <si>
    <t>1.2.8</t>
  </si>
  <si>
    <t>Temporary works</t>
  </si>
  <si>
    <t>1.2.8.1</t>
  </si>
  <si>
    <t>Access scaffolding</t>
  </si>
  <si>
    <t>1.2.9</t>
  </si>
  <si>
    <t>1.2.9.1</t>
  </si>
  <si>
    <t>Photography</t>
  </si>
  <si>
    <t>Works records</t>
  </si>
  <si>
    <t>1.2.10</t>
  </si>
  <si>
    <t>Completion and post-completion requirements</t>
  </si>
  <si>
    <t>1.2.10.1</t>
  </si>
  <si>
    <t>Requirements</t>
  </si>
  <si>
    <t>Testing and commissioning plan</t>
  </si>
  <si>
    <t>Handover</t>
  </si>
  <si>
    <t>Post-completion services</t>
  </si>
  <si>
    <t>1.2.11</t>
  </si>
  <si>
    <t>Cleaning</t>
  </si>
  <si>
    <t>1.2.11.1</t>
  </si>
  <si>
    <t>Site tidy</t>
  </si>
  <si>
    <t>Maintenance of roads, paths and pavings</t>
  </si>
  <si>
    <t>Building clean</t>
  </si>
  <si>
    <t>1.2.12</t>
  </si>
  <si>
    <t>Fees and charges</t>
  </si>
  <si>
    <t>1.2.12.1</t>
  </si>
  <si>
    <t>Fees &amp; Charges</t>
  </si>
  <si>
    <t>Rates on temporary accommodation.</t>
  </si>
  <si>
    <t>Licences in connection with hoardings, scaffolding,</t>
  </si>
  <si>
    <t>gantries &amp; the like.</t>
  </si>
  <si>
    <t>1.2.13</t>
  </si>
  <si>
    <t>Site services</t>
  </si>
  <si>
    <t>1.2.13.1</t>
  </si>
  <si>
    <t>Temporary works that are not specific to an element.</t>
  </si>
  <si>
    <t>1.2.13.2</t>
  </si>
  <si>
    <t>Multi-service gang</t>
  </si>
  <si>
    <t>Ganger</t>
  </si>
  <si>
    <t>Labour</t>
  </si>
  <si>
    <t>Fork lift driver.</t>
  </si>
  <si>
    <t>Service gang plant and transport.</t>
  </si>
  <si>
    <t>1.2.14</t>
  </si>
  <si>
    <t>Insurance, bonds, guarantees and warranties</t>
  </si>
  <si>
    <t>1.2.14.1</t>
  </si>
  <si>
    <t>Works insurance</t>
  </si>
  <si>
    <t>Contractor’s ‘all risks’ (CAR) insurance.</t>
  </si>
  <si>
    <t>Contractor’s plant and equipment insurance.</t>
  </si>
  <si>
    <t>Temporary buildings insurance.</t>
  </si>
  <si>
    <t>Other insurances in connection with the works.</t>
  </si>
  <si>
    <t>1.2.14.2</t>
  </si>
  <si>
    <t>Public liability insurance</t>
  </si>
  <si>
    <t>Non-negligence insurance.</t>
  </si>
  <si>
    <t>Professional indemnity insurance.</t>
  </si>
  <si>
    <t>1.2.14.3</t>
  </si>
  <si>
    <t>Employer’s (main contractor’s) liability insurance</t>
  </si>
  <si>
    <t>Management and staff, including administrative staff.</t>
  </si>
  <si>
    <t>Works operatives.</t>
  </si>
  <si>
    <t>1.2.14.4</t>
  </si>
  <si>
    <t>Other insurances</t>
  </si>
  <si>
    <t>Employer’s loss of liquidated damages.</t>
  </si>
  <si>
    <t>Latent defects cover.</t>
  </si>
  <si>
    <t>Motor vehicles.</t>
  </si>
  <si>
    <t>Other insurances.</t>
  </si>
  <si>
    <t>Insurance premium tax (IPT).</t>
  </si>
  <si>
    <t>Allowance for recovery of all or part of premium excess.</t>
  </si>
  <si>
    <t>1.2.14.5</t>
  </si>
  <si>
    <t>Bonds</t>
  </si>
  <si>
    <t>Tender bonds (if applicable).</t>
  </si>
  <si>
    <t>Performance bonds (if applicable).</t>
  </si>
  <si>
    <t>1.2.14.6</t>
  </si>
  <si>
    <t>Guarantees</t>
  </si>
  <si>
    <t>Parent company guarantees.</t>
  </si>
  <si>
    <t>Product guarantees, insurance backed guarantees.</t>
  </si>
  <si>
    <t>1.2.14.7</t>
  </si>
  <si>
    <t>Warranties</t>
  </si>
  <si>
    <t>Collateral warranties.</t>
  </si>
  <si>
    <t>Other warranties.</t>
  </si>
  <si>
    <t>Other Preliminary items  (please provide details as appropriate).</t>
  </si>
  <si>
    <t xml:space="preserve">Total to main summary £ </t>
  </si>
  <si>
    <t>Facilitating works</t>
  </si>
  <si>
    <t>0.1</t>
  </si>
  <si>
    <t>Toxic/hazardous/contaminated material treatment</t>
  </si>
  <si>
    <t>Temporary support to adjacent structures</t>
  </si>
  <si>
    <t>2.4</t>
  </si>
  <si>
    <t>2.5</t>
  </si>
  <si>
    <t>2.6</t>
  </si>
  <si>
    <t>2.7</t>
  </si>
  <si>
    <t>2.8</t>
  </si>
  <si>
    <t>3</t>
  </si>
  <si>
    <t>3.1</t>
  </si>
  <si>
    <t>Wall Finishes</t>
  </si>
  <si>
    <t>3.2</t>
  </si>
  <si>
    <t>5.1</t>
  </si>
  <si>
    <t>Sanitary installations</t>
  </si>
  <si>
    <t>5.2</t>
  </si>
  <si>
    <t>Services equipment</t>
  </si>
  <si>
    <t>5.3</t>
  </si>
  <si>
    <t>Disposal installations</t>
  </si>
  <si>
    <t>5.4</t>
  </si>
  <si>
    <t>Water installations</t>
  </si>
  <si>
    <t>5.5</t>
  </si>
  <si>
    <t>Heat source</t>
  </si>
  <si>
    <t>5.6</t>
  </si>
  <si>
    <t>Space heating and air conditioning</t>
  </si>
  <si>
    <t>5.7</t>
  </si>
  <si>
    <t>Ventilation</t>
  </si>
  <si>
    <t>5.8</t>
  </si>
  <si>
    <t>5.9</t>
  </si>
  <si>
    <t>Fuel installations</t>
  </si>
  <si>
    <t>Lift and conveyor installations</t>
  </si>
  <si>
    <t>5.11</t>
  </si>
  <si>
    <t>Fire and lightning protection</t>
  </si>
  <si>
    <t>5.12</t>
  </si>
  <si>
    <t>Communication, security and control systems</t>
  </si>
  <si>
    <t>5.13</t>
  </si>
  <si>
    <t>5.14</t>
  </si>
  <si>
    <t>Work to existing buildings</t>
  </si>
  <si>
    <t>External works</t>
  </si>
  <si>
    <t>8.1</t>
  </si>
  <si>
    <t>Site preparation works</t>
  </si>
  <si>
    <t>8.2</t>
  </si>
  <si>
    <t>Roads, paths, pavings and surfacing's</t>
  </si>
  <si>
    <t>8.3</t>
  </si>
  <si>
    <t>Soft landscapes, planting and irrigation systems</t>
  </si>
  <si>
    <t>8.4</t>
  </si>
  <si>
    <t>Fencing, railings and walls</t>
  </si>
  <si>
    <t>8.5</t>
  </si>
  <si>
    <t>External fixtures</t>
  </si>
  <si>
    <t>8.8</t>
  </si>
  <si>
    <t>Minor building works and ancillary buildings</t>
  </si>
  <si>
    <t>Subtotal -£</t>
  </si>
  <si>
    <t xml:space="preserve">Petersfield Town Council </t>
  </si>
  <si>
    <t>5021042 - Petersfield Festival Hall</t>
  </si>
  <si>
    <t xml:space="preserve">5021042 - Petersfield Town Hall </t>
  </si>
  <si>
    <t>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</si>
</sst>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£&quot;* #,##0.00_-;\-&quot;£&quot;* #,##0.00_-;_-&quot;£&quot;* &quot;-&quot;??_-;_-@_-"/>
    <numFmt numFmtId="164" formatCode="#,##0\ ;[Red]\(#,##0\);&quot;-- &quot;"/>
    <numFmt numFmtId="165" formatCode="#,##0.00\ ;[Red]\(#,##0.00\);&quot;--  &quot;"/>
    <numFmt numFmtId="166" formatCode="#,##0\ ;\(#,##0\);&quot;--  &quot;"/>
    <numFmt numFmtId="167" formatCode="#,##0.00\ ;\(#,##0.00\);&quot;--  &quot;"/>
    <numFmt numFmtId="168" formatCode="[$-809]dd\ mmmm\ yyyy;@"/>
    <numFmt numFmtId="169" formatCode="0.0"/>
    <numFmt numFmtId="170" formatCode="#,##0.0\ ;[Red]\(#,##0.0\);&quot;-- &quot;"/>
    <numFmt numFmtId="171" formatCode="#,##0\ ;[Red]\(#,##0\);&quot;--  &quot;"/>
    <numFmt numFmtId="172" formatCode="0.0%"/>
    <numFmt numFmtId="173" formatCode="#,##0.00\ ;[Red]\(#,##0.00\);&quot;-- &quot;"/>
  </numFmts>
  <fonts count="28">
    <font>
      <sz val="10"/>
      <name val="Univers LT Pro 45 Light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2"/>
      <name val="Univers LT Pro 55"/>
      <family val="2"/>
    </font>
    <font>
      <sz val="10"/>
      <color theme="5"/>
      <name val="Univers LT Pro 55"/>
      <family val="2"/>
    </font>
    <font>
      <sz val="14"/>
      <color theme="0"/>
      <name val="DIN OT"/>
      <family val="2"/>
      <scheme val="major"/>
    </font>
    <font>
      <sz val="10"/>
      <color rgb="FF575756"/>
      <name val="Univers LT Pro 45 Light"/>
      <family val="2"/>
    </font>
    <font>
      <sz val="10"/>
      <color theme="0"/>
      <name val="Univers LT Pro 47 Lt Cn"/>
      <family val="2"/>
    </font>
    <font>
      <sz val="10"/>
      <name val="Univers Light"/>
      <family val="2"/>
    </font>
    <font>
      <sz val="10"/>
      <color theme="0"/>
      <name val="Univers Light"/>
      <family val="2"/>
    </font>
    <font>
      <sz val="10"/>
      <color theme="1"/>
      <name val="Univers Light"/>
      <family val="2"/>
    </font>
    <font>
      <sz val="12"/>
      <color theme="0" tint="-0.499984740745262"/>
      <name val="Univers Light"/>
      <family val="2"/>
    </font>
    <font>
      <sz val="16"/>
      <color theme="1"/>
      <name val="Univers Light"/>
      <family val="2"/>
    </font>
    <font>
      <b/>
      <sz val="14"/>
      <color theme="3"/>
      <name val="DIN OT"/>
      <family val="2"/>
    </font>
    <font>
      <sz val="14"/>
      <color theme="3"/>
      <name val="DIN OT"/>
      <family val="2"/>
    </font>
    <font>
      <b/>
      <sz val="14"/>
      <color theme="0"/>
      <name val="DIN OT"/>
      <family val="2"/>
    </font>
    <font>
      <sz val="14"/>
      <color theme="0"/>
      <name val="DIN OT"/>
      <family val="2"/>
    </font>
    <font>
      <b/>
      <sz val="10"/>
      <color theme="0"/>
      <name val="Univers LT Pro 45 Light"/>
      <family val="2"/>
    </font>
    <font>
      <sz val="10"/>
      <color theme="0"/>
      <name val="Univers LT Pro 45 Light"/>
      <family val="2"/>
    </font>
    <font>
      <sz val="10"/>
      <name val="Univers LT Pro 45 Light"/>
      <family val="2"/>
    </font>
    <font>
      <sz val="8"/>
      <name val="Univers LT Pro 45 Light"/>
      <family val="2"/>
    </font>
    <font>
      <b/>
      <sz val="10"/>
      <name val="Univers LT Pro 45 Light"/>
      <family val="2"/>
    </font>
    <font>
      <sz val="10"/>
      <color theme="2"/>
      <name val="Univers LT Pro 45 Light"/>
      <family val="2"/>
    </font>
    <font>
      <u/>
      <sz val="10"/>
      <name val="Univers LT Pro 45 Light"/>
      <family val="2"/>
    </font>
    <font>
      <sz val="11"/>
      <color rgb="FF00833C"/>
      <name val="Univers Light"/>
      <family val="2"/>
    </font>
    <font>
      <sz val="12"/>
      <color theme="1"/>
      <name val="Univers Light"/>
      <family val="2"/>
    </font>
    <font>
      <sz val="10"/>
      <name val="Arial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8F1C"/>
        <bgColor indexed="64"/>
      </patternFill>
    </fill>
    <fill>
      <patternFill patternType="solid">
        <fgColor rgb="FFF9B5BA"/>
        <bgColor indexed="64"/>
      </patternFill>
    </fill>
    <fill>
      <patternFill patternType="solid">
        <fgColor rgb="FFBAECAE"/>
        <bgColor indexed="64"/>
      </patternFill>
    </fill>
    <fill>
      <patternFill patternType="solid">
        <fgColor rgb="FF43B02A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F3340"/>
        <bgColor indexed="64"/>
      </patternFill>
    </fill>
    <fill>
      <patternFill patternType="solid">
        <fgColor rgb="FF00833C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double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29">
    <xf numFmtId="164" fontId="0" fillId="0" borderId="0" applyFill="0" applyBorder="0">
      <alignment vertical="center"/>
    </xf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166" fontId="22" fillId="2" borderId="0">
      <alignment vertical="center"/>
    </xf>
    <xf numFmtId="166" fontId="17" fillId="2" borderId="0">
      <alignment vertical="center"/>
    </xf>
    <xf numFmtId="169" fontId="14" fillId="0" borderId="0">
      <alignment horizontal="left" vertical="center"/>
    </xf>
    <xf numFmtId="0" fontId="13" fillId="0" borderId="0">
      <alignment horizontal="left" vertical="top"/>
    </xf>
    <xf numFmtId="0" fontId="3" fillId="5" borderId="0"/>
    <xf numFmtId="168" fontId="16" fillId="11" borderId="0">
      <alignment horizontal="left"/>
    </xf>
    <xf numFmtId="0" fontId="15" fillId="11" borderId="0"/>
    <xf numFmtId="167" fontId="18" fillId="2" borderId="0">
      <alignment vertical="center"/>
    </xf>
    <xf numFmtId="0" fontId="3" fillId="8" borderId="0"/>
    <xf numFmtId="164" fontId="19" fillId="4" borderId="2">
      <alignment vertical="center"/>
    </xf>
    <xf numFmtId="165" fontId="19" fillId="0" borderId="0">
      <alignment vertical="center"/>
    </xf>
    <xf numFmtId="14" fontId="6" fillId="0" borderId="0">
      <alignment horizontal="left" vertical="center" wrapText="1"/>
    </xf>
    <xf numFmtId="167" fontId="17" fillId="2" borderId="0">
      <alignment vertical="center"/>
    </xf>
    <xf numFmtId="0" fontId="3" fillId="10" borderId="0"/>
    <xf numFmtId="0" fontId="7" fillId="3" borderId="0">
      <alignment horizontal="center" vertical="center"/>
    </xf>
    <xf numFmtId="164" fontId="20" fillId="0" borderId="0" applyNumberFormat="0" applyFill="0" applyBorder="0" applyAlignment="0">
      <alignment vertical="center"/>
    </xf>
    <xf numFmtId="166" fontId="18" fillId="2" borderId="0">
      <alignment vertical="center"/>
    </xf>
    <xf numFmtId="14" fontId="19" fillId="0" borderId="0">
      <alignment horizontal="left" vertical="center" wrapText="1"/>
    </xf>
    <xf numFmtId="165" fontId="19" fillId="0" borderId="0" applyFill="0" applyBorder="0">
      <alignment vertical="center"/>
    </xf>
    <xf numFmtId="0" fontId="26" fillId="0" borderId="0"/>
    <xf numFmtId="44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0" fontId="2" fillId="0" borderId="0"/>
    <xf numFmtId="0" fontId="1" fillId="0" borderId="0"/>
  </cellStyleXfs>
  <cellXfs count="59">
    <xf numFmtId="164" fontId="0" fillId="0" borderId="0" xfId="0">
      <alignment vertical="center"/>
    </xf>
    <xf numFmtId="164" fontId="10" fillId="0" borderId="0" xfId="0" applyFont="1">
      <alignment vertical="center"/>
    </xf>
    <xf numFmtId="164" fontId="11" fillId="0" borderId="0" xfId="0" applyFont="1">
      <alignment vertical="center"/>
    </xf>
    <xf numFmtId="164" fontId="12" fillId="0" borderId="0" xfId="0" applyFont="1">
      <alignment vertical="center"/>
    </xf>
    <xf numFmtId="164" fontId="11" fillId="0" borderId="0" xfId="0" applyFont="1" applyBorder="1">
      <alignment vertical="center"/>
    </xf>
    <xf numFmtId="0" fontId="13" fillId="0" borderId="0" xfId="7">
      <alignment horizontal="left" vertical="top"/>
    </xf>
    <xf numFmtId="169" fontId="14" fillId="0" borderId="0" xfId="6">
      <alignment horizontal="left" vertical="center"/>
    </xf>
    <xf numFmtId="164" fontId="5" fillId="2" borderId="0" xfId="0" applyFont="1" applyFill="1">
      <alignment vertical="center"/>
    </xf>
    <xf numFmtId="164" fontId="5" fillId="0" borderId="0" xfId="0" applyFont="1">
      <alignment vertical="center"/>
    </xf>
    <xf numFmtId="164" fontId="5" fillId="11" borderId="0" xfId="0" applyFont="1" applyFill="1">
      <alignment vertical="center"/>
    </xf>
    <xf numFmtId="0" fontId="15" fillId="11" borderId="0" xfId="10"/>
    <xf numFmtId="168" fontId="16" fillId="11" borderId="0" xfId="9">
      <alignment horizontal="left"/>
    </xf>
    <xf numFmtId="0" fontId="7" fillId="3" borderId="0" xfId="18">
      <alignment horizontal="center" vertical="center"/>
    </xf>
    <xf numFmtId="0" fontId="7" fillId="3" borderId="0" xfId="18" applyAlignment="1">
      <alignment horizontal="left" vertical="center"/>
    </xf>
    <xf numFmtId="166" fontId="22" fillId="2" borderId="0" xfId="4">
      <alignment vertical="center"/>
    </xf>
    <xf numFmtId="166" fontId="22" fillId="2" borderId="0" xfId="4" applyAlignment="1">
      <alignment horizontal="right" vertical="center"/>
    </xf>
    <xf numFmtId="164" fontId="0" fillId="0" borderId="1" xfId="0" applyBorder="1" applyAlignment="1">
      <alignment horizontal="center" vertical="center"/>
    </xf>
    <xf numFmtId="164" fontId="0" fillId="0" borderId="0" xfId="0" applyBorder="1">
      <alignment vertical="center"/>
    </xf>
    <xf numFmtId="164" fontId="0" fillId="0" borderId="0" xfId="0" applyAlignment="1">
      <alignment horizontal="right" vertical="center"/>
    </xf>
    <xf numFmtId="0" fontId="7" fillId="3" borderId="0" xfId="18" applyAlignment="1">
      <alignment horizontal="center" vertical="center" wrapText="1"/>
    </xf>
    <xf numFmtId="164" fontId="0" fillId="0" borderId="3" xfId="0" applyBorder="1">
      <alignment vertical="center"/>
    </xf>
    <xf numFmtId="164" fontId="0" fillId="4" borderId="2" xfId="0" applyFill="1" applyBorder="1">
      <alignment vertical="center"/>
    </xf>
    <xf numFmtId="164" fontId="0" fillId="0" borderId="0" xfId="0" applyBorder="1" applyAlignment="1">
      <alignment horizontal="right" vertical="center"/>
    </xf>
    <xf numFmtId="164" fontId="21" fillId="0" borderId="0" xfId="0" applyFont="1">
      <alignment vertical="center"/>
    </xf>
    <xf numFmtId="170" fontId="21" fillId="0" borderId="0" xfId="0" applyNumberFormat="1" applyFont="1">
      <alignment vertical="center"/>
    </xf>
    <xf numFmtId="164" fontId="0" fillId="0" borderId="5" xfId="0" applyBorder="1">
      <alignment vertical="center"/>
    </xf>
    <xf numFmtId="171" fontId="10" fillId="0" borderId="0" xfId="0" applyNumberFormat="1" applyFont="1">
      <alignment vertical="center"/>
    </xf>
    <xf numFmtId="165" fontId="19" fillId="0" borderId="0" xfId="22">
      <alignment vertical="center"/>
    </xf>
    <xf numFmtId="167" fontId="17" fillId="2" borderId="0" xfId="16">
      <alignment vertical="center"/>
    </xf>
    <xf numFmtId="167" fontId="17" fillId="2" borderId="0" xfId="16" applyAlignment="1">
      <alignment horizontal="right" vertical="center"/>
    </xf>
    <xf numFmtId="165" fontId="19" fillId="0" borderId="2" xfId="22" applyFill="1" applyBorder="1">
      <alignment vertical="center"/>
    </xf>
    <xf numFmtId="165" fontId="19" fillId="0" borderId="6" xfId="22" applyBorder="1" applyAlignment="1">
      <alignment horizontal="right" vertical="center"/>
    </xf>
    <xf numFmtId="165" fontId="19" fillId="0" borderId="4" xfId="22" applyFill="1" applyBorder="1">
      <alignment vertical="center"/>
    </xf>
    <xf numFmtId="165" fontId="19" fillId="0" borderId="7" xfId="22" applyBorder="1">
      <alignment vertical="center"/>
    </xf>
    <xf numFmtId="165" fontId="19" fillId="0" borderId="6" xfId="22" applyBorder="1">
      <alignment vertical="center"/>
    </xf>
    <xf numFmtId="165" fontId="19" fillId="0" borderId="8" xfId="22" applyFill="1" applyBorder="1">
      <alignment vertical="center"/>
    </xf>
    <xf numFmtId="165" fontId="19" fillId="0" borderId="9" xfId="22" applyBorder="1">
      <alignment vertical="center"/>
    </xf>
    <xf numFmtId="164" fontId="0" fillId="0" borderId="5" xfId="0" applyBorder="1" applyAlignment="1">
      <alignment horizontal="right" vertical="center"/>
    </xf>
    <xf numFmtId="164" fontId="0" fillId="0" borderId="10" xfId="0" applyBorder="1" applyAlignment="1">
      <alignment horizontal="center" vertical="center"/>
    </xf>
    <xf numFmtId="170" fontId="21" fillId="0" borderId="1" xfId="0" applyNumberFormat="1" applyFont="1" applyBorder="1" applyAlignment="1">
      <alignment horizontal="center" vertical="center"/>
    </xf>
    <xf numFmtId="171" fontId="9" fillId="0" borderId="0" xfId="0" applyNumberFormat="1" applyFont="1">
      <alignment vertical="center"/>
    </xf>
    <xf numFmtId="171" fontId="24" fillId="0" borderId="0" xfId="0" applyNumberFormat="1" applyFont="1">
      <alignment vertical="center"/>
    </xf>
    <xf numFmtId="171" fontId="25" fillId="0" borderId="0" xfId="0" applyNumberFormat="1" applyFont="1">
      <alignment vertical="center"/>
    </xf>
    <xf numFmtId="164" fontId="23" fillId="0" borderId="0" xfId="0" applyFont="1">
      <alignment vertical="center"/>
    </xf>
    <xf numFmtId="172" fontId="0" fillId="0" borderId="3" xfId="0" applyNumberFormat="1" applyBorder="1">
      <alignment vertical="center"/>
    </xf>
    <xf numFmtId="167" fontId="22" fillId="2" borderId="0" xfId="4" applyNumberFormat="1">
      <alignment vertical="center"/>
    </xf>
    <xf numFmtId="173" fontId="0" fillId="4" borderId="2" xfId="0" applyNumberFormat="1" applyFill="1" applyBorder="1">
      <alignment vertical="center"/>
    </xf>
    <xf numFmtId="49" fontId="16" fillId="11" borderId="0" xfId="9" applyNumberFormat="1">
      <alignment horizontal="left"/>
    </xf>
    <xf numFmtId="164" fontId="0" fillId="0" borderId="1" xfId="0" applyBorder="1" applyAlignment="1">
      <alignment horizontal="center"/>
    </xf>
    <xf numFmtId="164" fontId="0" fillId="0" borderId="0" xfId="0" applyAlignment="1"/>
    <xf numFmtId="164" fontId="0" fillId="0" borderId="0" xfId="0" applyBorder="1" applyAlignment="1"/>
    <xf numFmtId="165" fontId="19" fillId="0" borderId="6" xfId="22" applyBorder="1" applyAlignment="1"/>
    <xf numFmtId="165" fontId="19" fillId="0" borderId="2" xfId="22" applyFill="1" applyBorder="1" applyAlignment="1"/>
    <xf numFmtId="0" fontId="8" fillId="0" borderId="1" xfId="23" applyFont="1" applyBorder="1" applyAlignment="1">
      <alignment horizontal="center" vertical="center"/>
    </xf>
    <xf numFmtId="0" fontId="8" fillId="0" borderId="0" xfId="23" applyFont="1" applyAlignment="1">
      <alignment vertical="center"/>
    </xf>
    <xf numFmtId="2" fontId="8" fillId="0" borderId="1" xfId="23" applyNumberFormat="1" applyFont="1" applyBorder="1" applyAlignment="1">
      <alignment horizontal="center" vertical="center"/>
    </xf>
    <xf numFmtId="0" fontId="7" fillId="3" borderId="0" xfId="18">
      <alignment horizontal="center" vertical="center"/>
    </xf>
    <xf numFmtId="0" fontId="7" fillId="3" borderId="0" xfId="18" applyAlignment="1">
      <alignment horizontal="left" vertical="center"/>
    </xf>
    <xf numFmtId="0" fontId="7" fillId="3" borderId="0" xfId="18" applyAlignment="1">
      <alignment horizontal="center" vertical="center" wrapText="1"/>
    </xf>
  </cellXfs>
  <cellStyles count="29">
    <cellStyle name="0,000 Sub-total" xfId="4" xr:uid="{4E5D9ACF-90FF-4E1B-9AB9-22CB367D612A}"/>
    <cellStyle name="0,000 Sub-total 2" xfId="20" xr:uid="{60062C77-7C63-4A3D-B932-590091E2572A}"/>
    <cellStyle name="0,000 Total (bold)" xfId="5" xr:uid="{2FC39522-452E-4954-873A-B55852ED50D4}"/>
    <cellStyle name="0.00 Sub-total" xfId="11" xr:uid="{5EC51116-9229-4F6B-B981-D8770740E2D4}"/>
    <cellStyle name="0.00 Total (bold)" xfId="16" xr:uid="{609D9C1E-D4A9-4C87-8DA9-E2D83D7D1795}"/>
    <cellStyle name="1. SECTION TITLE" xfId="7" xr:uid="{862A71BA-54B0-4632-8FA4-5B5FF9E2EB4C}"/>
    <cellStyle name="1.1 Section SubTitle" xfId="6" xr:uid="{BDC234A6-DC52-4743-9D83-4F5A5E7D99C5}"/>
    <cellStyle name="Bad" xfId="2" builtinId="27" customBuiltin="1"/>
    <cellStyle name="Cover Date" xfId="9" xr:uid="{22A23B58-FBCE-4DA0-8B59-0ABB6342A9E9}"/>
    <cellStyle name="COVER TITLE" xfId="10" xr:uid="{20E7ECF1-4CC5-4F2B-A2AB-E46614478F3A}"/>
    <cellStyle name="Currency 2" xfId="24" xr:uid="{17CACB1A-C99E-4DFE-9379-55ED32465400}"/>
    <cellStyle name="Good" xfId="1" builtinId="26" customBuiltin="1"/>
    <cellStyle name="Neutral" xfId="3" builtinId="28" customBuiltin="1"/>
    <cellStyle name="Normal" xfId="0" builtinId="0" customBuiltin="1"/>
    <cellStyle name="Normal - (#.##)" xfId="14" xr:uid="{01FF6F7C-4EF2-49D0-9B55-F2B4356BAD9A}"/>
    <cellStyle name="Normal - (#.##) 2" xfId="22" xr:uid="{F1AC7C65-23F7-49FC-AB32-04DE1D69E140}"/>
    <cellStyle name="Normal - Date" xfId="15" xr:uid="{0591438E-10A9-4FC3-A557-16B489F24081}"/>
    <cellStyle name="Normal - Date 2" xfId="21" xr:uid="{DA2D5AEA-4E76-4A8B-A8E8-55153FC88C72}"/>
    <cellStyle name="Normal 2" xfId="23" xr:uid="{4A554D82-BB49-4446-9C68-CF7861AE9680}"/>
    <cellStyle name="Normal 3" xfId="26" xr:uid="{4365674E-C0A4-4909-A018-A5937BF06DC5}"/>
    <cellStyle name="Normal 4" xfId="27" xr:uid="{7F3B701A-3300-4587-9F6B-A451CBD6412D}"/>
    <cellStyle name="Normal 4 2" xfId="28" xr:uid="{406875D2-7C69-4D56-989A-E1A4A998DE41}"/>
    <cellStyle name="Normal 8pt" xfId="19" xr:uid="{A532D129-1D2B-4DE4-8D79-678CDFBFA01E}"/>
    <cellStyle name="Percent 2" xfId="25" xr:uid="{F4A93496-9AB7-4B30-B23B-979F80BD8E7E}"/>
    <cellStyle name="Table Heading (grey)" xfId="18" xr:uid="{4BE22C0C-E322-4801-A65A-5FE7F08CBDE6}"/>
    <cellStyle name="Total Column" xfId="13" xr:uid="{E05127F6-99D8-417D-BB54-FA01E3F64B7C}"/>
    <cellStyle name="z - Amber" xfId="8" xr:uid="{9A088F56-B3AE-4AF8-8E40-3A1209338529}"/>
    <cellStyle name="z - Green" xfId="12" xr:uid="{7682AAB1-09B0-4B88-80B6-DA80DFB0B51C}"/>
    <cellStyle name="z - Red" xfId="17" xr:uid="{6312CF10-0A7E-402E-92DD-6E70E05B9299}"/>
  </cellStyles>
  <dxfs count="0"/>
  <tableStyles count="0" defaultTableStyle="TableStyleMedium9" defaultPivotStyle="PivotStyleLight16"/>
  <colors>
    <mruColors>
      <color rgb="FFFFFFCC"/>
      <color rgb="FF0000FF"/>
      <color rgb="FF00833C"/>
      <color rgb="FFFA4C06"/>
      <color rgb="FF008000"/>
      <color rgb="FF00BCB4"/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1016000</xdr:colOff>
      <xdr:row>25</xdr:row>
      <xdr:rowOff>98172</xdr:rowOff>
    </xdr:from>
    <xdr:to>
      <xdr:col>2</xdr:col>
      <xdr:colOff>1344295</xdr:colOff>
      <xdr:row>33</xdr:row>
      <xdr:rowOff>160534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CA0E00-65C3-4DA0-BBAA-1D7BE9206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146547"/>
          <a:ext cx="5459095" cy="18943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12602</xdr:colOff>
      <xdr:row>24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799BF7-0933-4EF0-8CA4-3590052643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9965"/>
        <a:stretch/>
      </xdr:blipFill>
      <xdr:spPr>
        <a:xfrm>
          <a:off x="0" y="0"/>
          <a:ext cx="7363997" cy="5969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FP02V\Contracts\Main%20Contracts\BAPE\C4776%20-%20Conduit%20St%20-%20Fit-Out\QS\6%20CVR\C4776%20CVR%20WI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ta-ox1\UserDocs\sgray\My%20Documents\workingfiles\SMG%20Temporary%20Files\5000595%20Westway,%20Oxford\60-20%202S%20Tender%20Evaluation\65-60%20SDC%20Priced%20BQ%20((01-03-17)\Q13638%20Westway%20Block%20B%20Complete%20MC%2028Feb17%20VE_01-03-17%20Tender.xlsm?AE27D7A5" TargetMode="External"/><Relationship Id="rId1" Type="http://schemas.openxmlformats.org/officeDocument/2006/relationships/externalLinkPath" Target="file:///\\AE27D7A5\Q13638%20Westway%20Block%20B%20Complete%20MC%2028Feb17%20VE_01-03-17%20Tender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-%20proceeding%20tenders\Q13609%20West%20Way%20Place%20Oxford\Q13609%20SDC%20bil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R Summary"/>
      <sheetName val="CostAnalysis"/>
      <sheetName val="CostData"/>
      <sheetName val="Analysis"/>
      <sheetName val="SubCon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 Sheet"/>
      <sheetName val="Summary"/>
      <sheetName val="Materials"/>
      <sheetName val="Subcontractors"/>
      <sheetName val="BQ Fly Sheet"/>
      <sheetName val="Analysis by Codes"/>
      <sheetName val="Bill (1)"/>
      <sheetName val="Lists"/>
      <sheetName val="Contract Sum Analysis"/>
      <sheetName val="Dim Calc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 Sheet"/>
      <sheetName val="Summary"/>
      <sheetName val="Materials"/>
      <sheetName val="Subcontractors"/>
      <sheetName val="BQ Fly Sheet"/>
      <sheetName val="Analysis by Codes"/>
      <sheetName val="Bill (1)"/>
      <sheetName val="Lists"/>
      <sheetName val="Contract Sum Analysis"/>
      <sheetName val="Compare"/>
      <sheetName val="Dim Calc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Ridge2018">
  <a:themeElements>
    <a:clrScheme name="Ridge2018">
      <a:dk1>
        <a:sysClr val="windowText" lastClr="000000"/>
      </a:dk1>
      <a:lt1>
        <a:srgbClr val="FFFFFF"/>
      </a:lt1>
      <a:dk2>
        <a:srgbClr val="008644"/>
      </a:dk2>
      <a:lt2>
        <a:srgbClr val="FFFFFF"/>
      </a:lt2>
      <a:accent1>
        <a:srgbClr val="008644"/>
      </a:accent1>
      <a:accent2>
        <a:srgbClr val="575756"/>
      </a:accent2>
      <a:accent3>
        <a:srgbClr val="007CBB"/>
      </a:accent3>
      <a:accent4>
        <a:srgbClr val="3CBFAE"/>
      </a:accent4>
      <a:accent5>
        <a:srgbClr val="6BABE5"/>
      </a:accent5>
      <a:accent6>
        <a:srgbClr val="CC569A"/>
      </a:accent6>
      <a:hlink>
        <a:srgbClr val="D0D0D0"/>
      </a:hlink>
      <a:folHlink>
        <a:srgbClr val="D0D0D0"/>
      </a:folHlink>
    </a:clrScheme>
    <a:fontScheme name="Ridge 01-2018">
      <a:majorFont>
        <a:latin typeface="DIN OT"/>
        <a:ea typeface=""/>
        <a:cs typeface=""/>
      </a:majorFont>
      <a:minorFont>
        <a:latin typeface="Univers LT Pro 45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ot="0" spcFirstLastPara="0" vertOverflow="overflow" horzOverflow="overflow" vert="horz" wrap="square" lIns="36000" tIns="36000" rIns="36000" bIns="36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lnSpc>
            <a:spcPts val="1000"/>
          </a:lnSpc>
          <a:defRPr sz="1000" b="0" dirty="0" err="1" smtClean="0">
            <a:effectLst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accent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lnSpc>
            <a:spcPct val="120000"/>
          </a:lnSpc>
          <a:defRPr sz="1200" b="0" dirty="0">
            <a:solidFill>
              <a:schemeClr val="tx1"/>
            </a:solidFill>
            <a:effectLst/>
            <a:latin typeface="+mn-lt"/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Ridge2018" id="{462720DC-6D39-4559-B40F-1D776BD34A1B}" vid="{BB7F3C1D-914C-4AC6-BC9C-8F4BE6E1897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05E-AEEA-439A-82CE-FE24C289B48E}">
  <sheetPr>
    <tabColor theme="4" tint="0.79998168889431442"/>
    <pageSetUpPr fitToPage="1"/>
  </sheetPr>
  <dimension ref="A20:C46"/>
  <sheetViews>
    <sheetView view="pageBreakPreview" topLeftCell="A13" zoomScale="60" zoomScaleNormal="100" workbookViewId="0">
      <selection activeCell="N38" sqref="N38"/>
    </sheetView>
  </sheetViews>
  <sheetFormatPr defaultColWidth="9.21875" defaultRowHeight="18.600000000000001"/>
  <cols>
    <col min="1" max="1" width="33.77734375" style="8" customWidth="1"/>
    <col min="2" max="2" width="39.77734375" style="8" customWidth="1"/>
    <col min="3" max="3" width="33.77734375" style="8" customWidth="1"/>
    <col min="4" max="16384" width="9.21875" style="8"/>
  </cols>
  <sheetData>
    <row r="20" spans="1:3" ht="27" customHeight="1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9"/>
      <c r="B23" s="9"/>
      <c r="C23" s="9"/>
    </row>
    <row r="24" spans="1:3">
      <c r="A24" s="9"/>
      <c r="B24" s="9"/>
      <c r="C24" s="9"/>
    </row>
    <row r="25" spans="1:3" ht="18" customHeight="1">
      <c r="A25" s="9"/>
      <c r="B25" s="9"/>
      <c r="C25" s="9"/>
    </row>
    <row r="26" spans="1:3" ht="18" customHeight="1">
      <c r="A26" s="9"/>
      <c r="B26" s="9"/>
      <c r="C26" s="9"/>
    </row>
    <row r="27" spans="1:3" ht="18" customHeight="1">
      <c r="A27" s="9"/>
      <c r="B27" s="9"/>
      <c r="C27" s="9"/>
    </row>
    <row r="28" spans="1:3" ht="18" customHeight="1">
      <c r="A28" s="9"/>
      <c r="B28" s="9"/>
      <c r="C28" s="9"/>
    </row>
    <row r="29" spans="1:3" ht="18" customHeight="1">
      <c r="A29" s="9"/>
      <c r="B29" s="9"/>
      <c r="C29" s="9"/>
    </row>
    <row r="30" spans="1:3" ht="18" customHeight="1">
      <c r="A30" s="9"/>
      <c r="B30" s="9"/>
      <c r="C30" s="9"/>
    </row>
    <row r="31" spans="1:3" ht="18" customHeight="1">
      <c r="A31" s="9"/>
      <c r="B31" s="9"/>
      <c r="C31" s="9"/>
    </row>
    <row r="32" spans="1:3" ht="18" customHeight="1">
      <c r="A32" s="9"/>
      <c r="B32" s="9"/>
      <c r="C32" s="9"/>
    </row>
    <row r="33" spans="1:3" ht="18" customHeight="1">
      <c r="A33" s="9"/>
      <c r="B33" s="9"/>
      <c r="C33" s="9"/>
    </row>
    <row r="34" spans="1:3" ht="18" customHeight="1">
      <c r="A34" s="9"/>
      <c r="B34" s="9"/>
      <c r="C34" s="9"/>
    </row>
    <row r="35" spans="1:3" ht="18" customHeight="1">
      <c r="A35" s="9"/>
      <c r="B35" s="9"/>
      <c r="C35" s="9"/>
    </row>
    <row r="36" spans="1:3" ht="18" customHeight="1">
      <c r="A36" s="9"/>
      <c r="B36" s="10" t="s">
        <v>0</v>
      </c>
      <c r="C36" s="9"/>
    </row>
    <row r="37" spans="1:3" ht="18" customHeight="1">
      <c r="A37" s="9"/>
      <c r="B37" s="9"/>
      <c r="C37" s="9"/>
    </row>
    <row r="38" spans="1:3" ht="18" customHeight="1">
      <c r="A38" s="9"/>
      <c r="B38" s="10" t="s">
        <v>273</v>
      </c>
      <c r="C38" s="9"/>
    </row>
    <row r="39" spans="1:3" ht="18" customHeight="1">
      <c r="A39" s="9"/>
      <c r="B39" s="11"/>
      <c r="C39" s="9"/>
    </row>
    <row r="40" spans="1:3" ht="18" customHeight="1">
      <c r="A40" s="9"/>
      <c r="B40" s="10" t="s">
        <v>272</v>
      </c>
      <c r="C40" s="9"/>
    </row>
    <row r="41" spans="1:3" ht="18" customHeight="1">
      <c r="A41" s="9"/>
      <c r="B41" s="47" t="s">
        <v>275</v>
      </c>
      <c r="C41" s="9"/>
    </row>
    <row r="42" spans="1:3" ht="18" customHeight="1">
      <c r="A42" s="9"/>
      <c r="B42" s="9"/>
      <c r="C42" s="9"/>
    </row>
    <row r="43" spans="1:3" ht="18" customHeight="1">
      <c r="A43" s="9"/>
      <c r="B43" s="9"/>
      <c r="C43" s="9"/>
    </row>
    <row r="44" spans="1:3" ht="18" customHeight="1">
      <c r="A44" s="9"/>
      <c r="B44" s="9"/>
      <c r="C44" s="9"/>
    </row>
    <row r="45" spans="1:3" ht="39" customHeight="1">
      <c r="A45" s="9"/>
      <c r="B45" s="9"/>
      <c r="C45" s="9"/>
    </row>
    <row r="46" spans="1:3" customFormat="1" ht="13.2"/>
  </sheetData>
  <pageMargins left="0" right="0" top="0" bottom="0" header="0" footer="0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79998168889431442"/>
    <pageSetUpPr fitToPage="1"/>
  </sheetPr>
  <dimension ref="A1:U69"/>
  <sheetViews>
    <sheetView workbookViewId="0">
      <selection activeCell="I61" sqref="I61"/>
    </sheetView>
  </sheetViews>
  <sheetFormatPr defaultColWidth="9.21875" defaultRowHeight="13.2"/>
  <cols>
    <col min="1" max="2" width="4.77734375" style="1" customWidth="1"/>
    <col min="3" max="3" width="52.44140625" style="1" customWidth="1"/>
    <col min="4" max="4" width="3.77734375" style="1" customWidth="1"/>
    <col min="5" max="5" width="12.77734375" style="1" customWidth="1"/>
    <col min="6" max="6" width="13.77734375" style="1" customWidth="1"/>
    <col min="7" max="16384" width="9.21875" style="1"/>
  </cols>
  <sheetData>
    <row r="1" spans="1:6" s="3" customFormat="1" ht="21" customHeight="1">
      <c r="A1" s="5" t="s">
        <v>0</v>
      </c>
      <c r="B1" s="5"/>
      <c r="C1" s="5"/>
      <c r="D1" s="5"/>
      <c r="E1" s="5"/>
      <c r="F1" s="5"/>
    </row>
    <row r="2" spans="1:6" s="4" customFormat="1" ht="21" customHeight="1">
      <c r="A2" s="6" t="s">
        <v>274</v>
      </c>
      <c r="B2" s="6"/>
      <c r="C2" s="6"/>
      <c r="D2" s="6"/>
      <c r="E2" s="6"/>
      <c r="F2" s="6"/>
    </row>
    <row r="3" spans="1:6" s="4" customFormat="1" ht="21" customHeight="1">
      <c r="A3" s="6"/>
      <c r="B3" s="6"/>
      <c r="C3" s="6"/>
      <c r="D3" s="6"/>
      <c r="E3" s="6"/>
      <c r="F3" s="6"/>
    </row>
    <row r="4" spans="1:6" s="2" customFormat="1" ht="21" customHeight="1">
      <c r="A4" s="6"/>
      <c r="B4" s="5" t="s">
        <v>1</v>
      </c>
      <c r="C4" s="6"/>
      <c r="D4" s="6"/>
      <c r="F4" s="6"/>
    </row>
    <row r="5" spans="1:6" ht="28.5" customHeight="1">
      <c r="A5" s="12" t="s">
        <v>2</v>
      </c>
      <c r="B5" s="13" t="s">
        <v>3</v>
      </c>
      <c r="C5" s="13"/>
      <c r="D5" s="12"/>
      <c r="E5" s="19" t="s">
        <v>271</v>
      </c>
      <c r="F5" s="19" t="s">
        <v>4</v>
      </c>
    </row>
    <row r="6" spans="1:6" ht="13.2" customHeight="1">
      <c r="A6" s="16"/>
      <c r="B6"/>
      <c r="C6"/>
      <c r="D6"/>
      <c r="E6" s="20"/>
      <c r="F6" s="21"/>
    </row>
    <row r="7" spans="1:6" ht="13.2" customHeight="1">
      <c r="A7" s="16"/>
      <c r="B7" s="43" t="s">
        <v>5</v>
      </c>
      <c r="C7"/>
      <c r="D7"/>
      <c r="E7" s="20"/>
      <c r="F7" s="21"/>
    </row>
    <row r="8" spans="1:6" ht="13.2" customHeight="1">
      <c r="A8" s="16"/>
      <c r="B8"/>
      <c r="C8"/>
      <c r="D8"/>
      <c r="E8" s="20"/>
      <c r="F8" s="21"/>
    </row>
    <row r="9" spans="1:6" ht="13.2" customHeight="1">
      <c r="A9" s="53">
        <v>0</v>
      </c>
      <c r="B9" s="54" t="s">
        <v>220</v>
      </c>
      <c r="C9"/>
      <c r="D9"/>
      <c r="E9" s="20"/>
      <c r="F9" s="21"/>
    </row>
    <row r="10" spans="1:6" ht="13.2" customHeight="1">
      <c r="A10" s="53" t="s">
        <v>221</v>
      </c>
      <c r="B10" s="54" t="s">
        <v>222</v>
      </c>
      <c r="C10"/>
      <c r="D10"/>
      <c r="E10" s="20"/>
      <c r="F10" s="21"/>
    </row>
    <row r="11" spans="1:6" ht="13.2" customHeight="1">
      <c r="A11" s="53" t="s">
        <v>15</v>
      </c>
      <c r="B11" s="54" t="s">
        <v>16</v>
      </c>
      <c r="C11"/>
      <c r="D11"/>
      <c r="E11" s="20"/>
      <c r="F11" s="21"/>
    </row>
    <row r="12" spans="1:6" ht="13.2" customHeight="1">
      <c r="A12" s="53" t="s">
        <v>17</v>
      </c>
      <c r="B12" s="54" t="s">
        <v>223</v>
      </c>
      <c r="C12"/>
      <c r="D12"/>
      <c r="E12" s="20"/>
      <c r="F12" s="21"/>
    </row>
    <row r="13" spans="1:6" ht="13.2" customHeight="1">
      <c r="A13" s="53" t="s">
        <v>18</v>
      </c>
      <c r="B13" s="54" t="s">
        <v>19</v>
      </c>
      <c r="C13"/>
      <c r="D13"/>
      <c r="E13" s="20"/>
      <c r="F13" s="21"/>
    </row>
    <row r="14" spans="1:6" ht="13.2" customHeight="1">
      <c r="A14" s="53" t="s">
        <v>20</v>
      </c>
      <c r="B14" s="54" t="s">
        <v>21</v>
      </c>
      <c r="C14"/>
      <c r="D14"/>
      <c r="E14" s="20"/>
      <c r="F14" s="21"/>
    </row>
    <row r="15" spans="1:6" ht="13.2" customHeight="1">
      <c r="A15" s="53" t="s">
        <v>22</v>
      </c>
      <c r="B15" s="54" t="s">
        <v>23</v>
      </c>
      <c r="C15"/>
      <c r="D15"/>
      <c r="E15" s="20"/>
      <c r="F15" s="21"/>
    </row>
    <row r="16" spans="1:6" ht="13.2" customHeight="1">
      <c r="A16" s="53">
        <v>1</v>
      </c>
      <c r="B16" s="54" t="s">
        <v>6</v>
      </c>
      <c r="C16"/>
      <c r="D16"/>
      <c r="E16" s="20"/>
      <c r="F16" s="21"/>
    </row>
    <row r="17" spans="1:6" ht="13.2" customHeight="1">
      <c r="A17" s="53">
        <v>2</v>
      </c>
      <c r="B17" s="54" t="s">
        <v>7</v>
      </c>
      <c r="C17"/>
      <c r="D17"/>
      <c r="E17" s="20"/>
      <c r="F17" s="21"/>
    </row>
    <row r="18" spans="1:6" ht="13.2" customHeight="1">
      <c r="A18" s="53" t="s">
        <v>24</v>
      </c>
      <c r="B18" s="54" t="s">
        <v>25</v>
      </c>
      <c r="C18"/>
      <c r="D18"/>
      <c r="E18" s="20"/>
      <c r="F18" s="21"/>
    </row>
    <row r="19" spans="1:6" ht="13.2" customHeight="1">
      <c r="A19" s="53" t="s">
        <v>26</v>
      </c>
      <c r="B19" s="54" t="s">
        <v>27</v>
      </c>
      <c r="C19"/>
      <c r="D19"/>
      <c r="E19" s="20"/>
      <c r="F19" s="21"/>
    </row>
    <row r="20" spans="1:6" ht="13.2" customHeight="1">
      <c r="A20" s="53" t="s">
        <v>28</v>
      </c>
      <c r="B20" s="54" t="s">
        <v>29</v>
      </c>
      <c r="C20"/>
      <c r="D20"/>
      <c r="E20" s="20"/>
      <c r="F20" s="21"/>
    </row>
    <row r="21" spans="1:6" ht="13.2" customHeight="1">
      <c r="A21" s="53" t="s">
        <v>224</v>
      </c>
      <c r="B21" s="54" t="s">
        <v>30</v>
      </c>
      <c r="C21"/>
      <c r="D21"/>
      <c r="E21" s="20"/>
      <c r="F21" s="21"/>
    </row>
    <row r="22" spans="1:6" ht="13.2" customHeight="1">
      <c r="A22" s="53" t="s">
        <v>225</v>
      </c>
      <c r="B22" s="54" t="s">
        <v>31</v>
      </c>
      <c r="C22"/>
      <c r="D22"/>
      <c r="E22" s="20"/>
      <c r="F22" s="21"/>
    </row>
    <row r="23" spans="1:6" ht="13.2" customHeight="1">
      <c r="A23" s="53" t="s">
        <v>226</v>
      </c>
      <c r="B23" s="54" t="s">
        <v>32</v>
      </c>
      <c r="C23"/>
      <c r="D23"/>
      <c r="E23" s="20"/>
      <c r="F23" s="21"/>
    </row>
    <row r="24" spans="1:6" ht="13.2" customHeight="1">
      <c r="A24" s="53" t="s">
        <v>227</v>
      </c>
      <c r="B24" s="54" t="s">
        <v>33</v>
      </c>
      <c r="C24"/>
      <c r="D24"/>
      <c r="E24" s="20"/>
      <c r="F24" s="21"/>
    </row>
    <row r="25" spans="1:6" ht="13.2" customHeight="1">
      <c r="A25" s="53" t="s">
        <v>228</v>
      </c>
      <c r="B25" s="54" t="s">
        <v>34</v>
      </c>
      <c r="C25"/>
      <c r="D25"/>
      <c r="E25" s="20"/>
      <c r="F25" s="21"/>
    </row>
    <row r="26" spans="1:6" ht="13.2" customHeight="1">
      <c r="A26" s="53" t="s">
        <v>229</v>
      </c>
      <c r="B26" s="54" t="s">
        <v>8</v>
      </c>
      <c r="C26"/>
      <c r="D26"/>
      <c r="E26" s="20"/>
      <c r="F26" s="21"/>
    </row>
    <row r="27" spans="1:6" ht="13.2" customHeight="1">
      <c r="A27" s="53" t="s">
        <v>230</v>
      </c>
      <c r="B27" s="54" t="s">
        <v>231</v>
      </c>
      <c r="C27"/>
      <c r="D27"/>
      <c r="E27" s="20"/>
      <c r="F27" s="21"/>
    </row>
    <row r="28" spans="1:6" ht="13.2" customHeight="1">
      <c r="A28" s="53" t="s">
        <v>232</v>
      </c>
      <c r="B28" s="54" t="s">
        <v>35</v>
      </c>
      <c r="C28"/>
      <c r="D28"/>
      <c r="E28" s="20"/>
      <c r="F28" s="21"/>
    </row>
    <row r="29" spans="1:6" ht="13.2" customHeight="1">
      <c r="A29" s="53" t="s">
        <v>36</v>
      </c>
      <c r="B29" s="54" t="s">
        <v>37</v>
      </c>
      <c r="C29"/>
      <c r="D29"/>
      <c r="E29" s="20"/>
      <c r="F29" s="21"/>
    </row>
    <row r="30" spans="1:6" ht="13.2" customHeight="1">
      <c r="A30" s="53">
        <v>4</v>
      </c>
      <c r="B30" s="54" t="s">
        <v>38</v>
      </c>
      <c r="C30"/>
      <c r="D30"/>
      <c r="E30" s="20"/>
      <c r="F30" s="21"/>
    </row>
    <row r="31" spans="1:6" ht="13.2" customHeight="1">
      <c r="A31" s="53">
        <v>5</v>
      </c>
      <c r="B31" s="54" t="s">
        <v>9</v>
      </c>
      <c r="C31"/>
      <c r="D31"/>
      <c r="E31" s="20"/>
      <c r="F31" s="21"/>
    </row>
    <row r="32" spans="1:6" ht="13.2" customHeight="1">
      <c r="A32" s="53" t="s">
        <v>233</v>
      </c>
      <c r="B32" s="54" t="s">
        <v>234</v>
      </c>
      <c r="C32"/>
      <c r="D32"/>
      <c r="E32" s="20"/>
      <c r="F32" s="21"/>
    </row>
    <row r="33" spans="1:6" ht="13.2" customHeight="1">
      <c r="A33" s="53" t="s">
        <v>235</v>
      </c>
      <c r="B33" s="54" t="s">
        <v>236</v>
      </c>
      <c r="C33"/>
      <c r="D33"/>
      <c r="E33" s="20"/>
      <c r="F33" s="21"/>
    </row>
    <row r="34" spans="1:6" ht="13.2" customHeight="1">
      <c r="A34" s="53" t="s">
        <v>237</v>
      </c>
      <c r="B34" s="54" t="s">
        <v>238</v>
      </c>
      <c r="C34"/>
      <c r="D34"/>
      <c r="E34" s="20"/>
      <c r="F34" s="21"/>
    </row>
    <row r="35" spans="1:6" ht="13.2" customHeight="1">
      <c r="A35" s="53" t="s">
        <v>239</v>
      </c>
      <c r="B35" s="54" t="s">
        <v>240</v>
      </c>
      <c r="C35"/>
      <c r="D35"/>
      <c r="E35" s="20"/>
      <c r="F35" s="21"/>
    </row>
    <row r="36" spans="1:6" ht="13.2" customHeight="1">
      <c r="A36" s="53" t="s">
        <v>241</v>
      </c>
      <c r="B36" s="54" t="s">
        <v>242</v>
      </c>
      <c r="C36"/>
      <c r="D36"/>
      <c r="E36" s="20"/>
      <c r="F36" s="21"/>
    </row>
    <row r="37" spans="1:6" ht="13.2" customHeight="1">
      <c r="A37" s="53" t="s">
        <v>243</v>
      </c>
      <c r="B37" s="54" t="s">
        <v>244</v>
      </c>
      <c r="C37"/>
      <c r="D37"/>
      <c r="E37" s="20"/>
      <c r="F37" s="21"/>
    </row>
    <row r="38" spans="1:6" ht="13.2" customHeight="1">
      <c r="A38" s="53" t="s">
        <v>245</v>
      </c>
      <c r="B38" s="54" t="s">
        <v>246</v>
      </c>
      <c r="C38"/>
      <c r="D38"/>
      <c r="E38" s="20"/>
      <c r="F38" s="21"/>
    </row>
    <row r="39" spans="1:6" ht="13.2" customHeight="1">
      <c r="A39" s="53" t="s">
        <v>247</v>
      </c>
      <c r="B39" s="54" t="s">
        <v>39</v>
      </c>
      <c r="C39"/>
      <c r="D39"/>
      <c r="E39" s="20"/>
      <c r="F39" s="21"/>
    </row>
    <row r="40" spans="1:6" ht="13.2" customHeight="1">
      <c r="A40" s="53" t="s">
        <v>248</v>
      </c>
      <c r="B40" s="54" t="s">
        <v>249</v>
      </c>
      <c r="C40"/>
      <c r="D40"/>
      <c r="E40" s="20"/>
      <c r="F40" s="21"/>
    </row>
    <row r="41" spans="1:6" ht="13.2" customHeight="1">
      <c r="A41" s="55" t="s">
        <v>233</v>
      </c>
      <c r="B41" s="54" t="s">
        <v>250</v>
      </c>
      <c r="C41"/>
      <c r="D41"/>
      <c r="E41" s="20"/>
      <c r="F41" s="21"/>
    </row>
    <row r="42" spans="1:6" ht="13.2" customHeight="1">
      <c r="A42" s="53" t="s">
        <v>251</v>
      </c>
      <c r="B42" s="54" t="s">
        <v>252</v>
      </c>
      <c r="C42"/>
      <c r="D42"/>
      <c r="E42" s="20"/>
      <c r="F42" s="21"/>
    </row>
    <row r="43" spans="1:6" ht="13.2" customHeight="1">
      <c r="A43" s="53" t="s">
        <v>253</v>
      </c>
      <c r="B43" s="54" t="s">
        <v>254</v>
      </c>
      <c r="C43"/>
      <c r="D43"/>
      <c r="E43" s="20"/>
      <c r="F43" s="21"/>
    </row>
    <row r="44" spans="1:6" ht="13.2" customHeight="1">
      <c r="A44" s="53" t="s">
        <v>255</v>
      </c>
      <c r="B44" s="54" t="s">
        <v>40</v>
      </c>
      <c r="C44"/>
      <c r="D44"/>
      <c r="E44" s="20"/>
      <c r="F44" s="21"/>
    </row>
    <row r="45" spans="1:6" ht="13.2" customHeight="1">
      <c r="A45" s="53" t="s">
        <v>256</v>
      </c>
      <c r="B45" s="54" t="s">
        <v>41</v>
      </c>
      <c r="C45"/>
      <c r="D45"/>
      <c r="E45" s="20"/>
      <c r="F45" s="21"/>
    </row>
    <row r="46" spans="1:6" ht="13.2" customHeight="1">
      <c r="A46" s="53">
        <v>6</v>
      </c>
      <c r="B46" s="54" t="s">
        <v>42</v>
      </c>
      <c r="C46"/>
      <c r="D46"/>
      <c r="E46" s="20"/>
      <c r="F46" s="21"/>
    </row>
    <row r="47" spans="1:6" ht="13.2" customHeight="1">
      <c r="A47" s="53">
        <v>7</v>
      </c>
      <c r="B47" s="54" t="s">
        <v>257</v>
      </c>
      <c r="C47"/>
      <c r="D47"/>
      <c r="E47" s="20"/>
      <c r="F47" s="21"/>
    </row>
    <row r="48" spans="1:6" ht="13.2" customHeight="1">
      <c r="A48" s="53">
        <v>8</v>
      </c>
      <c r="B48" s="54" t="s">
        <v>258</v>
      </c>
      <c r="C48"/>
      <c r="D48"/>
      <c r="E48" s="20"/>
      <c r="F48" s="21"/>
    </row>
    <row r="49" spans="1:6" ht="13.2" customHeight="1">
      <c r="A49" s="53" t="s">
        <v>259</v>
      </c>
      <c r="B49" s="54" t="s">
        <v>260</v>
      </c>
      <c r="C49"/>
      <c r="D49"/>
      <c r="E49" s="20"/>
      <c r="F49" s="21"/>
    </row>
    <row r="50" spans="1:6" ht="13.2" customHeight="1">
      <c r="A50" s="53" t="s">
        <v>261</v>
      </c>
      <c r="B50" s="54" t="s">
        <v>262</v>
      </c>
      <c r="C50"/>
      <c r="D50"/>
      <c r="E50" s="20"/>
      <c r="F50" s="21"/>
    </row>
    <row r="51" spans="1:6" ht="13.2" customHeight="1">
      <c r="A51" s="53" t="s">
        <v>263</v>
      </c>
      <c r="B51" s="54" t="s">
        <v>264</v>
      </c>
      <c r="C51"/>
      <c r="D51"/>
      <c r="E51" s="20"/>
      <c r="F51" s="21"/>
    </row>
    <row r="52" spans="1:6" ht="13.2" customHeight="1">
      <c r="A52" s="53" t="s">
        <v>265</v>
      </c>
      <c r="B52" s="54" t="s">
        <v>266</v>
      </c>
      <c r="C52"/>
      <c r="D52"/>
      <c r="E52" s="20"/>
      <c r="F52" s="21"/>
    </row>
    <row r="53" spans="1:6" ht="13.2" customHeight="1">
      <c r="A53" s="53" t="s">
        <v>267</v>
      </c>
      <c r="B53" s="54" t="s">
        <v>268</v>
      </c>
      <c r="C53"/>
      <c r="D53"/>
      <c r="E53" s="20"/>
      <c r="F53" s="21"/>
    </row>
    <row r="54" spans="1:6" ht="13.2" customHeight="1">
      <c r="A54" s="53" t="s">
        <v>43</v>
      </c>
      <c r="B54" s="54" t="s">
        <v>44</v>
      </c>
      <c r="C54"/>
      <c r="D54"/>
      <c r="E54" s="20"/>
      <c r="F54" s="21"/>
    </row>
    <row r="55" spans="1:6" ht="13.2" customHeight="1">
      <c r="A55" s="53" t="s">
        <v>45</v>
      </c>
      <c r="B55" s="54" t="s">
        <v>46</v>
      </c>
      <c r="C55"/>
      <c r="D55"/>
      <c r="E55" s="20"/>
      <c r="F55" s="21"/>
    </row>
    <row r="56" spans="1:6" ht="13.2" customHeight="1">
      <c r="A56" s="53" t="s">
        <v>269</v>
      </c>
      <c r="B56" s="54" t="s">
        <v>270</v>
      </c>
      <c r="C56"/>
      <c r="D56"/>
      <c r="E56" s="20"/>
      <c r="F56" s="21"/>
    </row>
    <row r="57" spans="1:6" ht="13.2" customHeight="1">
      <c r="A57" s="16"/>
      <c r="B57"/>
      <c r="C57"/>
      <c r="D57"/>
      <c r="E57" s="20"/>
      <c r="F57" s="21"/>
    </row>
    <row r="58" spans="1:6" ht="13.2" customHeight="1">
      <c r="A58" s="16"/>
      <c r="B58"/>
      <c r="C58"/>
      <c r="D58"/>
      <c r="E58" s="20"/>
      <c r="F58" s="21"/>
    </row>
    <row r="59" spans="1:6" ht="13.2" customHeight="1">
      <c r="A59" s="14"/>
      <c r="B59" s="14" t="s">
        <v>10</v>
      </c>
      <c r="C59" s="14"/>
      <c r="D59" s="15" t="s">
        <v>11</v>
      </c>
      <c r="E59" s="14"/>
      <c r="F59" s="45">
        <f>SUM(F58:F58)</f>
        <v>0</v>
      </c>
    </row>
    <row r="60" spans="1:6" ht="13.2" customHeight="1">
      <c r="A60" s="16"/>
      <c r="B60"/>
      <c r="C60"/>
      <c r="D60" s="18"/>
      <c r="E60" s="20"/>
      <c r="F60" s="21"/>
    </row>
    <row r="61" spans="1:6" ht="13.2" customHeight="1">
      <c r="A61" s="16"/>
      <c r="B61"/>
      <c r="C61" t="s">
        <v>12</v>
      </c>
      <c r="D61" s="18"/>
      <c r="E61" s="44"/>
      <c r="F61" s="46">
        <f>Prelims!I243</f>
        <v>0</v>
      </c>
    </row>
    <row r="62" spans="1:6" ht="13.2" customHeight="1">
      <c r="A62" s="16"/>
      <c r="B62"/>
      <c r="C62"/>
      <c r="D62" s="18"/>
      <c r="E62" s="44"/>
      <c r="F62" s="46"/>
    </row>
    <row r="63" spans="1:6" ht="13.2" customHeight="1">
      <c r="A63" s="16"/>
      <c r="B63"/>
      <c r="C63" t="s">
        <v>13</v>
      </c>
      <c r="D63" s="18"/>
      <c r="E63" s="44"/>
      <c r="F63" s="46"/>
    </row>
    <row r="64" spans="1:6" ht="13.2" customHeight="1">
      <c r="A64" s="16"/>
      <c r="B64"/>
      <c r="C64"/>
      <c r="D64" s="18"/>
      <c r="E64" s="20"/>
      <c r="F64" s="21"/>
    </row>
    <row r="65" spans="1:21" ht="22.2" customHeight="1">
      <c r="A65" s="14"/>
      <c r="B65" s="14" t="s">
        <v>14</v>
      </c>
      <c r="C65" s="14"/>
      <c r="D65" s="15" t="s">
        <v>11</v>
      </c>
      <c r="E65" s="14"/>
      <c r="F65" s="45">
        <f>SUM(F60:F64)</f>
        <v>0</v>
      </c>
    </row>
    <row r="66" spans="1:21" customFormat="1"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customFormat="1"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customFormat="1"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customFormat="1"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</sheetData>
  <pageMargins left="0.59055118110236227" right="0.59055118110236227" top="0.43307086614173229" bottom="0.43307086614173229" header="0.39370078740157483" footer="0.19685039370078741"/>
  <pageSetup paperSize="9" scale="97" fitToWidth="0" orientation="portrait" useFirstPageNumber="1" r:id="rId1"/>
  <headerFooter>
    <oddHeader>&amp;R&amp;G</oddHeader>
    <oddFooter>&amp;L&amp;6
&amp;D&amp;C&amp;9&amp;K03+000&amp;F
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1E503-49CD-4663-9419-02B6BC7645C6}">
  <sheetPr>
    <tabColor theme="4" tint="0.79998168889431442"/>
    <pageSetUpPr fitToPage="1"/>
  </sheetPr>
  <dimension ref="A1:I243"/>
  <sheetViews>
    <sheetView tabSelected="1" topLeftCell="A37" workbookViewId="0">
      <selection activeCell="P231" sqref="P231"/>
    </sheetView>
  </sheetViews>
  <sheetFormatPr defaultColWidth="9.21875" defaultRowHeight="13.2"/>
  <cols>
    <col min="1" max="1" width="7.77734375" style="26" customWidth="1"/>
    <col min="2" max="2" width="4.77734375" style="26" customWidth="1"/>
    <col min="3" max="3" width="3.77734375" style="26" customWidth="1"/>
    <col min="4" max="4" width="23.77734375" style="26" customWidth="1"/>
    <col min="5" max="5" width="8.77734375" style="26" customWidth="1"/>
    <col min="6" max="6" width="4.77734375" style="26" customWidth="1"/>
    <col min="7" max="7" width="8.77734375" style="26" customWidth="1"/>
    <col min="8" max="8" width="14.77734375" style="27" customWidth="1"/>
    <col min="9" max="9" width="15" style="27" customWidth="1"/>
    <col min="10" max="16384" width="9.21875" style="26"/>
  </cols>
  <sheetData>
    <row r="1" spans="1:9" s="42" customFormat="1" ht="21" customHeight="1">
      <c r="A1" s="5" t="str">
        <f>Summary!A1</f>
        <v>Tender Priced Document</v>
      </c>
      <c r="B1" s="5"/>
      <c r="C1" s="6"/>
      <c r="D1" s="6"/>
      <c r="E1" s="6"/>
      <c r="F1" s="6"/>
      <c r="G1" s="6"/>
      <c r="H1" s="27"/>
      <c r="I1" s="27"/>
    </row>
    <row r="2" spans="1:9" s="42" customFormat="1" ht="21" customHeight="1">
      <c r="A2" s="5" t="str">
        <f>Summary!A2</f>
        <v xml:space="preserve">5021042 - Petersfield Town Hall </v>
      </c>
      <c r="B2" s="6"/>
      <c r="C2" s="6"/>
      <c r="D2" s="6"/>
      <c r="E2" s="6"/>
      <c r="F2" s="6"/>
      <c r="G2" s="6"/>
      <c r="H2" s="27"/>
      <c r="I2" s="27"/>
    </row>
    <row r="3" spans="1:9" s="42" customFormat="1" ht="21" customHeight="1">
      <c r="A3" s="5"/>
      <c r="B3" s="6"/>
      <c r="C3" s="6"/>
      <c r="D3" s="6"/>
      <c r="E3" s="6"/>
      <c r="F3" s="6"/>
      <c r="G3" s="6"/>
      <c r="H3" s="27"/>
      <c r="I3" s="27"/>
    </row>
    <row r="4" spans="1:9" s="41" customFormat="1" ht="21" customHeight="1">
      <c r="A4" s="6">
        <v>2.1</v>
      </c>
      <c r="B4" s="5" t="s">
        <v>47</v>
      </c>
      <c r="C4" s="6"/>
      <c r="D4" s="6"/>
      <c r="E4" s="6"/>
      <c r="F4" s="6"/>
      <c r="G4" s="6"/>
      <c r="H4" s="27"/>
      <c r="I4" s="27"/>
    </row>
    <row r="5" spans="1:9" s="40" customFormat="1" ht="15" customHeight="1">
      <c r="A5" s="56" t="s">
        <v>48</v>
      </c>
      <c r="B5" s="57" t="s">
        <v>49</v>
      </c>
      <c r="C5" s="57"/>
      <c r="D5" s="57"/>
      <c r="E5" s="57"/>
      <c r="F5" s="57"/>
      <c r="G5" s="57"/>
      <c r="H5" s="58" t="s">
        <v>50</v>
      </c>
      <c r="I5" s="58" t="s">
        <v>51</v>
      </c>
    </row>
    <row r="6" spans="1:9" customFormat="1" ht="13.2" customHeight="1">
      <c r="A6" s="56"/>
      <c r="B6" s="57"/>
      <c r="C6" s="57"/>
      <c r="D6" s="57"/>
      <c r="E6" s="57"/>
      <c r="F6" s="57"/>
      <c r="G6" s="57"/>
      <c r="H6" s="58"/>
      <c r="I6" s="58"/>
    </row>
    <row r="7" spans="1:9" customFormat="1" ht="13.2" customHeight="1">
      <c r="A7" s="16"/>
      <c r="D7" s="17"/>
      <c r="E7" s="17"/>
      <c r="F7" s="17"/>
      <c r="G7" s="17"/>
      <c r="H7" s="34"/>
      <c r="I7" s="30"/>
    </row>
    <row r="8" spans="1:9" customFormat="1" ht="13.2" customHeight="1">
      <c r="A8" s="39">
        <v>1</v>
      </c>
      <c r="B8" s="23" t="s">
        <v>52</v>
      </c>
      <c r="D8" s="17"/>
      <c r="E8" s="17"/>
      <c r="F8" s="17"/>
      <c r="G8" s="17"/>
      <c r="H8" s="34"/>
      <c r="I8" s="30"/>
    </row>
    <row r="9" spans="1:9" customFormat="1" ht="13.2" customHeight="1">
      <c r="A9" s="16"/>
      <c r="D9" s="17"/>
      <c r="E9" s="17"/>
      <c r="F9" s="17"/>
      <c r="G9" s="17"/>
      <c r="H9" s="34"/>
      <c r="I9" s="30"/>
    </row>
    <row r="10" spans="1:9" customFormat="1" ht="13.2" customHeight="1">
      <c r="A10" s="16" t="s">
        <v>56</v>
      </c>
      <c r="B10" t="s">
        <v>53</v>
      </c>
      <c r="D10" s="17"/>
      <c r="E10" s="17"/>
      <c r="F10" s="17"/>
      <c r="G10" s="17"/>
      <c r="H10" s="34"/>
      <c r="I10" s="30"/>
    </row>
    <row r="11" spans="1:9" customFormat="1" ht="13.2" customHeight="1">
      <c r="A11" s="16"/>
      <c r="B11" t="s">
        <v>54</v>
      </c>
      <c r="D11" s="17"/>
      <c r="E11" s="17"/>
      <c r="F11" s="17"/>
      <c r="G11" s="17"/>
      <c r="H11" s="34"/>
      <c r="I11" s="30"/>
    </row>
    <row r="12" spans="1:9" customFormat="1" ht="13.2" customHeight="1">
      <c r="A12" s="16"/>
      <c r="B12" t="s">
        <v>55</v>
      </c>
      <c r="D12" s="17"/>
      <c r="E12" s="17"/>
      <c r="F12" s="17"/>
      <c r="G12" s="17"/>
      <c r="H12" s="34"/>
      <c r="I12" s="30"/>
    </row>
    <row r="13" spans="1:9" customFormat="1" ht="13.2" customHeight="1">
      <c r="A13" s="16"/>
      <c r="D13" s="17"/>
      <c r="E13" s="17"/>
      <c r="F13" s="17"/>
      <c r="G13" s="17"/>
      <c r="H13" s="34"/>
      <c r="I13" s="30"/>
    </row>
    <row r="14" spans="1:9" customFormat="1" ht="13.2" customHeight="1">
      <c r="A14" s="16" t="s">
        <v>56</v>
      </c>
      <c r="B14" t="s">
        <v>57</v>
      </c>
      <c r="D14" s="17"/>
      <c r="E14" s="17"/>
      <c r="F14" s="17"/>
      <c r="G14" s="17"/>
      <c r="H14" s="34"/>
      <c r="I14" s="30"/>
    </row>
    <row r="15" spans="1:9" s="49" customFormat="1" ht="13.2" customHeight="1">
      <c r="A15" s="48"/>
      <c r="B15" s="49" t="s">
        <v>58</v>
      </c>
      <c r="D15" s="50"/>
      <c r="E15" s="50"/>
      <c r="F15" s="50"/>
      <c r="G15" s="50"/>
      <c r="H15" s="51"/>
      <c r="I15" s="52"/>
    </row>
    <row r="16" spans="1:9" s="49" customFormat="1" ht="13.2" customHeight="1">
      <c r="A16" s="48"/>
      <c r="B16" s="49" t="s">
        <v>59</v>
      </c>
      <c r="D16" s="50"/>
      <c r="E16" s="50"/>
      <c r="F16" s="50"/>
      <c r="G16" s="50"/>
      <c r="H16" s="51"/>
      <c r="I16" s="52"/>
    </row>
    <row r="17" spans="1:9" s="49" customFormat="1" ht="13.2" customHeight="1">
      <c r="A17" s="48"/>
      <c r="B17" s="49" t="s">
        <v>60</v>
      </c>
      <c r="D17" s="50"/>
      <c r="E17" s="50"/>
      <c r="F17" s="50"/>
      <c r="G17" s="50"/>
      <c r="H17" s="51"/>
      <c r="I17" s="52"/>
    </row>
    <row r="18" spans="1:9" customFormat="1" ht="13.2" customHeight="1">
      <c r="A18" s="16"/>
      <c r="D18" s="17"/>
      <c r="E18" s="17"/>
      <c r="F18" s="17"/>
      <c r="G18" s="17"/>
      <c r="H18" s="34"/>
      <c r="I18" s="30"/>
    </row>
    <row r="19" spans="1:9" customFormat="1" ht="13.2" customHeight="1">
      <c r="A19" s="39">
        <v>1.1000000000000001</v>
      </c>
      <c r="B19" s="23" t="s">
        <v>61</v>
      </c>
      <c r="D19" s="17"/>
      <c r="E19" s="17"/>
      <c r="F19" s="17"/>
      <c r="G19" s="17"/>
      <c r="H19" s="34"/>
      <c r="I19" s="30"/>
    </row>
    <row r="20" spans="1:9" customFormat="1" ht="13.2" customHeight="1">
      <c r="A20" s="16"/>
      <c r="D20" s="17"/>
      <c r="E20" s="17"/>
      <c r="F20" s="17"/>
      <c r="G20" s="17"/>
      <c r="H20" s="34"/>
      <c r="I20" s="30"/>
    </row>
    <row r="21" spans="1:9" customFormat="1" ht="13.2" customHeight="1">
      <c r="A21" s="16" t="s">
        <v>62</v>
      </c>
      <c r="B21" t="s">
        <v>63</v>
      </c>
      <c r="D21" s="17"/>
      <c r="E21" s="17"/>
      <c r="F21" s="17"/>
      <c r="G21" s="17"/>
      <c r="H21" s="34"/>
      <c r="I21" s="30"/>
    </row>
    <row r="22" spans="1:9" customFormat="1" ht="13.2" customHeight="1">
      <c r="A22" s="16"/>
      <c r="B22">
        <v>1</v>
      </c>
      <c r="C22" t="s">
        <v>63</v>
      </c>
      <c r="D22" s="17"/>
      <c r="E22" s="17"/>
      <c r="F22" s="17"/>
      <c r="G22" s="17"/>
      <c r="H22" s="34"/>
      <c r="I22" s="30"/>
    </row>
    <row r="23" spans="1:9" customFormat="1" ht="13.2" customHeight="1">
      <c r="A23" s="16"/>
      <c r="B23">
        <v>2</v>
      </c>
      <c r="C23" t="s">
        <v>64</v>
      </c>
      <c r="D23" s="17"/>
      <c r="E23" s="17"/>
      <c r="F23" s="17"/>
      <c r="G23" s="17"/>
      <c r="H23" s="34"/>
      <c r="I23" s="30"/>
    </row>
    <row r="24" spans="1:9" customFormat="1" ht="13.2" customHeight="1">
      <c r="A24" s="16"/>
      <c r="B24">
        <v>3</v>
      </c>
      <c r="C24" t="s">
        <v>65</v>
      </c>
      <c r="D24" s="17"/>
      <c r="E24" s="17"/>
      <c r="F24" s="17"/>
      <c r="G24" s="17"/>
      <c r="H24" s="34"/>
      <c r="I24" s="30"/>
    </row>
    <row r="25" spans="1:9" customFormat="1" ht="13.2" customHeight="1">
      <c r="A25" s="16"/>
      <c r="B25">
        <v>4</v>
      </c>
      <c r="C25" t="s">
        <v>66</v>
      </c>
      <c r="D25" s="17"/>
      <c r="E25" s="17"/>
      <c r="F25" s="17"/>
      <c r="G25" s="17"/>
      <c r="H25" s="34"/>
      <c r="I25" s="30"/>
    </row>
    <row r="26" spans="1:9" customFormat="1" ht="13.2" customHeight="1">
      <c r="A26" s="16"/>
      <c r="B26">
        <v>5</v>
      </c>
      <c r="C26" t="s">
        <v>67</v>
      </c>
      <c r="D26" s="17"/>
      <c r="E26" s="17"/>
      <c r="F26" s="17"/>
      <c r="G26" s="17"/>
      <c r="H26" s="34"/>
      <c r="I26" s="30"/>
    </row>
    <row r="27" spans="1:9" customFormat="1" ht="13.2" customHeight="1">
      <c r="A27" s="16"/>
      <c r="B27">
        <v>6</v>
      </c>
      <c r="C27" t="s">
        <v>68</v>
      </c>
      <c r="D27" s="17"/>
      <c r="E27" s="17"/>
      <c r="F27" s="17"/>
      <c r="G27" s="17"/>
      <c r="H27" s="34"/>
      <c r="I27" s="30"/>
    </row>
    <row r="28" spans="1:9" customFormat="1" ht="13.2" customHeight="1">
      <c r="A28" s="16"/>
      <c r="B28">
        <v>7</v>
      </c>
      <c r="C28" t="s">
        <v>69</v>
      </c>
      <c r="D28" s="17"/>
      <c r="E28" s="17"/>
      <c r="F28" s="17"/>
      <c r="G28" s="17"/>
      <c r="H28" s="34"/>
      <c r="I28" s="30"/>
    </row>
    <row r="29" spans="1:9" customFormat="1" ht="13.2" customHeight="1">
      <c r="A29" s="16"/>
      <c r="D29" s="17"/>
      <c r="E29" s="17"/>
      <c r="F29" s="17"/>
      <c r="G29" s="17"/>
      <c r="H29" s="34"/>
      <c r="I29" s="30"/>
    </row>
    <row r="30" spans="1:9" customFormat="1" ht="13.2" customHeight="1">
      <c r="A30" s="16" t="s">
        <v>70</v>
      </c>
      <c r="B30" t="s">
        <v>71</v>
      </c>
      <c r="D30" s="17"/>
      <c r="E30" s="17"/>
      <c r="F30" s="17"/>
      <c r="G30" s="17"/>
      <c r="H30" s="34"/>
      <c r="I30" s="30"/>
    </row>
    <row r="31" spans="1:9" customFormat="1" ht="13.2" customHeight="1">
      <c r="A31" s="16"/>
      <c r="B31">
        <v>1</v>
      </c>
      <c r="C31" t="s">
        <v>72</v>
      </c>
      <c r="D31" s="17"/>
      <c r="E31" s="17"/>
      <c r="F31" s="17"/>
      <c r="G31" s="17"/>
      <c r="H31" s="34"/>
      <c r="I31" s="30"/>
    </row>
    <row r="32" spans="1:9" customFormat="1" ht="13.2" customHeight="1">
      <c r="A32" s="16"/>
      <c r="B32">
        <v>2</v>
      </c>
      <c r="C32" t="s">
        <v>73</v>
      </c>
      <c r="D32" s="17"/>
      <c r="E32" s="17"/>
      <c r="F32" s="17"/>
      <c r="G32" s="17"/>
      <c r="H32" s="34"/>
      <c r="I32" s="30"/>
    </row>
    <row r="33" spans="1:9" customFormat="1" ht="13.2" customHeight="1">
      <c r="A33" s="16"/>
      <c r="D33" s="17"/>
      <c r="E33" s="17"/>
      <c r="F33" s="17"/>
      <c r="G33" s="17"/>
      <c r="H33" s="34"/>
      <c r="I33" s="30"/>
    </row>
    <row r="34" spans="1:9" customFormat="1" ht="13.2" customHeight="1">
      <c r="A34" s="39">
        <v>1.2</v>
      </c>
      <c r="B34" s="24" t="s">
        <v>52</v>
      </c>
      <c r="D34" s="17"/>
      <c r="E34" s="17"/>
      <c r="F34" s="17"/>
      <c r="G34" s="17"/>
      <c r="H34" s="34"/>
      <c r="I34" s="30"/>
    </row>
    <row r="35" spans="1:9" customFormat="1" ht="13.2" customHeight="1">
      <c r="A35" s="16"/>
      <c r="D35" s="17"/>
      <c r="E35" s="17"/>
      <c r="F35" s="17"/>
      <c r="G35" s="17"/>
      <c r="H35" s="34"/>
      <c r="I35" s="30"/>
    </row>
    <row r="36" spans="1:9" customFormat="1" ht="13.2" customHeight="1">
      <c r="A36" s="16" t="s">
        <v>74</v>
      </c>
      <c r="B36" t="s">
        <v>75</v>
      </c>
      <c r="D36" s="17"/>
      <c r="E36" s="17"/>
      <c r="F36" s="17"/>
      <c r="G36" s="17"/>
      <c r="H36" s="34"/>
      <c r="I36" s="30"/>
    </row>
    <row r="37" spans="1:9" customFormat="1" ht="13.2" customHeight="1">
      <c r="A37" s="16"/>
      <c r="D37" s="17"/>
      <c r="E37" s="17"/>
      <c r="F37" s="17"/>
      <c r="G37" s="17"/>
      <c r="H37" s="34"/>
      <c r="I37" s="30"/>
    </row>
    <row r="38" spans="1:9" customFormat="1" ht="13.2" customHeight="1">
      <c r="A38" s="16" t="s">
        <v>76</v>
      </c>
      <c r="B38" t="s">
        <v>77</v>
      </c>
      <c r="D38" s="17"/>
      <c r="E38" s="17"/>
      <c r="F38" s="17"/>
      <c r="G38" s="17"/>
      <c r="H38" s="34"/>
      <c r="I38" s="30"/>
    </row>
    <row r="39" spans="1:9" customFormat="1" ht="13.2" customHeight="1">
      <c r="A39" s="16"/>
      <c r="B39">
        <v>1</v>
      </c>
      <c r="C39" t="s">
        <v>78</v>
      </c>
      <c r="D39" s="17"/>
      <c r="E39" s="17"/>
      <c r="F39" s="17"/>
      <c r="G39" s="17"/>
      <c r="H39" s="34"/>
      <c r="I39" s="30"/>
    </row>
    <row r="40" spans="1:9" customFormat="1" ht="13.2" customHeight="1">
      <c r="A40" s="16"/>
      <c r="B40">
        <v>2</v>
      </c>
      <c r="C40" t="s">
        <v>79</v>
      </c>
      <c r="D40" s="17"/>
      <c r="E40" s="17"/>
      <c r="F40" s="17"/>
      <c r="G40" s="17"/>
      <c r="H40" s="34"/>
      <c r="I40" s="30"/>
    </row>
    <row r="41" spans="1:9" customFormat="1" ht="13.2" customHeight="1">
      <c r="A41" s="16"/>
      <c r="B41">
        <v>3</v>
      </c>
      <c r="C41" t="s">
        <v>80</v>
      </c>
      <c r="D41" s="17"/>
      <c r="E41" s="17"/>
      <c r="F41" s="17"/>
      <c r="G41" s="17"/>
      <c r="H41" s="34"/>
      <c r="I41" s="30"/>
    </row>
    <row r="42" spans="1:9" customFormat="1" ht="13.2" customHeight="1">
      <c r="A42" s="16"/>
      <c r="B42">
        <v>4</v>
      </c>
      <c r="C42" t="s">
        <v>81</v>
      </c>
      <c r="D42" s="17"/>
      <c r="E42" s="17"/>
      <c r="F42" s="17"/>
      <c r="G42" s="17"/>
      <c r="H42" s="34"/>
      <c r="I42" s="30"/>
    </row>
    <row r="43" spans="1:9" customFormat="1" ht="13.2" customHeight="1">
      <c r="A43" s="16"/>
      <c r="B43">
        <v>5</v>
      </c>
      <c r="C43" t="s">
        <v>82</v>
      </c>
      <c r="D43" s="17"/>
      <c r="E43" s="17"/>
      <c r="F43" s="17"/>
      <c r="G43" s="17"/>
      <c r="H43" s="34"/>
      <c r="I43" s="30"/>
    </row>
    <row r="44" spans="1:9" customFormat="1" ht="13.2" customHeight="1">
      <c r="A44" s="16"/>
      <c r="B44">
        <v>6</v>
      </c>
      <c r="C44" t="s">
        <v>83</v>
      </c>
      <c r="D44" s="17"/>
      <c r="E44" s="17"/>
      <c r="F44" s="17"/>
      <c r="G44" s="17"/>
      <c r="H44" s="34"/>
      <c r="I44" s="30"/>
    </row>
    <row r="45" spans="1:9" customFormat="1" ht="13.2" customHeight="1">
      <c r="A45" s="16"/>
      <c r="B45">
        <v>7</v>
      </c>
      <c r="C45" t="s">
        <v>84</v>
      </c>
      <c r="D45" s="17"/>
      <c r="E45" s="17"/>
      <c r="F45" s="17"/>
      <c r="G45" s="17"/>
      <c r="H45" s="34"/>
      <c r="I45" s="30"/>
    </row>
    <row r="46" spans="1:9" customFormat="1" ht="13.2" customHeight="1">
      <c r="A46" s="16"/>
      <c r="B46">
        <v>8</v>
      </c>
      <c r="C46" t="s">
        <v>85</v>
      </c>
      <c r="D46" s="17"/>
      <c r="E46" s="17"/>
      <c r="F46" s="17"/>
      <c r="G46" s="17"/>
      <c r="H46" s="34"/>
      <c r="I46" s="30"/>
    </row>
    <row r="47" spans="1:9" customFormat="1" ht="13.2" customHeight="1">
      <c r="A47" s="16"/>
      <c r="B47">
        <v>9</v>
      </c>
      <c r="C47" t="s">
        <v>86</v>
      </c>
      <c r="D47" s="17"/>
      <c r="E47" s="17"/>
      <c r="F47" s="17"/>
      <c r="G47" s="17"/>
      <c r="H47" s="34"/>
      <c r="I47" s="30"/>
    </row>
    <row r="48" spans="1:9" customFormat="1" ht="13.2" customHeight="1">
      <c r="A48" s="16"/>
      <c r="D48" s="17"/>
      <c r="E48" s="17"/>
      <c r="F48" s="17"/>
      <c r="G48" s="17"/>
      <c r="H48" s="34"/>
      <c r="I48" s="30"/>
    </row>
    <row r="49" spans="1:9" customFormat="1" ht="13.2" customHeight="1">
      <c r="A49" s="16"/>
      <c r="D49" s="17"/>
      <c r="E49" s="17"/>
      <c r="F49" s="17"/>
      <c r="G49" s="17"/>
      <c r="H49" s="34"/>
      <c r="I49" s="30"/>
    </row>
    <row r="50" spans="1:9" customFormat="1" ht="13.2" customHeight="1">
      <c r="A50" s="39">
        <v>1.2</v>
      </c>
      <c r="B50" s="24" t="s">
        <v>52</v>
      </c>
      <c r="C50" s="24"/>
      <c r="D50" s="17"/>
      <c r="E50" s="17"/>
      <c r="F50" s="17"/>
      <c r="G50" s="17"/>
      <c r="H50" s="34"/>
      <c r="I50" s="30"/>
    </row>
    <row r="51" spans="1:9" customFormat="1" ht="13.2" customHeight="1">
      <c r="A51" s="16"/>
      <c r="D51" s="17"/>
      <c r="E51" s="17"/>
      <c r="F51" s="17"/>
      <c r="G51" s="17"/>
      <c r="H51" s="34"/>
      <c r="I51" s="30"/>
    </row>
    <row r="52" spans="1:9" customFormat="1" ht="13.2" customHeight="1">
      <c r="A52" s="16" t="s">
        <v>74</v>
      </c>
      <c r="B52" t="s">
        <v>75</v>
      </c>
      <c r="D52" s="17"/>
      <c r="E52" s="17"/>
      <c r="F52" s="17"/>
      <c r="G52" s="17"/>
      <c r="H52" s="34"/>
      <c r="I52" s="30"/>
    </row>
    <row r="53" spans="1:9" customFormat="1" ht="13.2" customHeight="1">
      <c r="A53" s="16"/>
      <c r="D53" s="17"/>
      <c r="E53" s="17"/>
      <c r="F53" s="17"/>
      <c r="G53" s="17"/>
      <c r="H53" s="34"/>
      <c r="I53" s="30"/>
    </row>
    <row r="54" spans="1:9" customFormat="1" ht="13.2" customHeight="1">
      <c r="A54" s="16" t="s">
        <v>87</v>
      </c>
      <c r="B54" t="s">
        <v>88</v>
      </c>
      <c r="D54" s="17"/>
      <c r="E54" s="17"/>
      <c r="F54" s="17"/>
      <c r="G54" s="17"/>
      <c r="H54" s="34"/>
      <c r="I54" s="30"/>
    </row>
    <row r="55" spans="1:9" customFormat="1" ht="13.2" customHeight="1">
      <c r="A55" s="16"/>
      <c r="B55">
        <v>1</v>
      </c>
      <c r="C55" t="s">
        <v>89</v>
      </c>
      <c r="D55" s="17"/>
      <c r="E55" s="17"/>
      <c r="F55" s="17"/>
      <c r="G55" s="17"/>
      <c r="H55" s="34"/>
      <c r="I55" s="30"/>
    </row>
    <row r="56" spans="1:9" customFormat="1" ht="13.2" customHeight="1">
      <c r="A56" s="16"/>
      <c r="B56">
        <v>2</v>
      </c>
      <c r="C56" t="s">
        <v>90</v>
      </c>
      <c r="D56" s="17"/>
      <c r="E56" s="17"/>
      <c r="F56" s="17"/>
      <c r="G56" s="17"/>
      <c r="H56" s="34"/>
      <c r="I56" s="30"/>
    </row>
    <row r="57" spans="1:9" customFormat="1" ht="13.2" customHeight="1">
      <c r="A57" s="16"/>
      <c r="B57">
        <v>3</v>
      </c>
      <c r="C57" t="s">
        <v>91</v>
      </c>
      <c r="D57" s="17"/>
      <c r="E57" s="17"/>
      <c r="F57" s="17"/>
      <c r="G57" s="17"/>
      <c r="H57" s="34"/>
      <c r="I57" s="30"/>
    </row>
    <row r="58" spans="1:9" customFormat="1" ht="13.2" customHeight="1">
      <c r="A58" s="16"/>
      <c r="B58">
        <v>4</v>
      </c>
      <c r="C58" t="s">
        <v>92</v>
      </c>
      <c r="D58" s="17"/>
      <c r="E58" s="17"/>
      <c r="F58" s="17"/>
      <c r="G58" s="17"/>
      <c r="H58" s="34"/>
      <c r="I58" s="30"/>
    </row>
    <row r="59" spans="1:9" customFormat="1" ht="13.2" customHeight="1">
      <c r="A59" s="16"/>
      <c r="B59">
        <v>5</v>
      </c>
      <c r="C59" t="s">
        <v>93</v>
      </c>
      <c r="D59" s="17"/>
      <c r="E59" s="17"/>
      <c r="F59" s="17"/>
      <c r="G59" s="17"/>
      <c r="H59" s="34"/>
      <c r="I59" s="30"/>
    </row>
    <row r="60" spans="1:9" customFormat="1" ht="13.2" customHeight="1">
      <c r="A60" s="16"/>
      <c r="D60" s="17"/>
      <c r="E60" s="17"/>
      <c r="F60" s="17"/>
      <c r="G60" s="17"/>
      <c r="H60" s="34"/>
      <c r="I60" s="30"/>
    </row>
    <row r="61" spans="1:9" customFormat="1" ht="13.2" customHeight="1">
      <c r="A61" s="16" t="s">
        <v>94</v>
      </c>
      <c r="B61" t="s">
        <v>95</v>
      </c>
      <c r="D61" s="17"/>
      <c r="E61" s="17"/>
      <c r="F61" s="17"/>
      <c r="G61" s="17"/>
      <c r="H61" s="34"/>
      <c r="I61" s="30"/>
    </row>
    <row r="62" spans="1:9" customFormat="1" ht="13.2" customHeight="1">
      <c r="A62" s="16"/>
      <c r="B62">
        <v>1</v>
      </c>
      <c r="C62" t="s">
        <v>96</v>
      </c>
      <c r="D62" s="17"/>
      <c r="E62" s="17"/>
      <c r="F62" s="17"/>
      <c r="G62" s="17"/>
      <c r="H62" s="34"/>
      <c r="I62" s="30"/>
    </row>
    <row r="63" spans="1:9" customFormat="1" ht="13.2" customHeight="1">
      <c r="A63" s="16"/>
      <c r="B63">
        <v>2</v>
      </c>
      <c r="C63" t="s">
        <v>97</v>
      </c>
      <c r="D63" s="17"/>
      <c r="E63" s="17"/>
      <c r="F63" s="17"/>
      <c r="G63" s="17"/>
      <c r="H63" s="34"/>
      <c r="I63" s="30"/>
    </row>
    <row r="64" spans="1:9" customFormat="1" ht="13.2" customHeight="1">
      <c r="A64" s="16"/>
      <c r="B64">
        <v>3</v>
      </c>
      <c r="C64" t="s">
        <v>98</v>
      </c>
      <c r="D64" s="17"/>
      <c r="E64" s="17"/>
      <c r="F64" s="17"/>
      <c r="G64" s="17"/>
      <c r="H64" s="34"/>
      <c r="I64" s="30"/>
    </row>
    <row r="65" spans="1:9" customFormat="1" ht="13.2" customHeight="1">
      <c r="A65" s="16"/>
      <c r="B65">
        <v>4</v>
      </c>
      <c r="C65" t="s">
        <v>99</v>
      </c>
      <c r="D65" s="17"/>
      <c r="E65" s="17"/>
      <c r="F65" s="17"/>
      <c r="G65" s="17"/>
      <c r="H65" s="34"/>
      <c r="I65" s="30"/>
    </row>
    <row r="66" spans="1:9" customFormat="1" ht="13.2" customHeight="1">
      <c r="A66" s="16"/>
      <c r="B66">
        <v>5</v>
      </c>
      <c r="C66" t="s">
        <v>100</v>
      </c>
      <c r="D66" s="17"/>
      <c r="E66" s="17"/>
      <c r="F66" s="17"/>
      <c r="G66" s="17"/>
      <c r="H66" s="34"/>
      <c r="I66" s="30"/>
    </row>
    <row r="67" spans="1:9" customFormat="1" ht="13.2" customHeight="1">
      <c r="A67" s="16"/>
      <c r="B67">
        <v>6</v>
      </c>
      <c r="C67" t="s">
        <v>101</v>
      </c>
      <c r="D67" s="17"/>
      <c r="E67" s="17"/>
      <c r="F67" s="17"/>
      <c r="G67" s="17"/>
      <c r="H67" s="34"/>
      <c r="I67" s="30"/>
    </row>
    <row r="68" spans="1:9" customFormat="1" ht="13.2" customHeight="1">
      <c r="A68" s="16"/>
      <c r="D68" s="17"/>
      <c r="E68" s="17"/>
      <c r="F68" s="17"/>
      <c r="G68" s="17"/>
      <c r="H68" s="34"/>
      <c r="I68" s="30"/>
    </row>
    <row r="69" spans="1:9" customFormat="1" ht="13.2" customHeight="1">
      <c r="A69" s="16" t="s">
        <v>102</v>
      </c>
      <c r="B69" t="s">
        <v>103</v>
      </c>
      <c r="D69" s="17"/>
      <c r="E69" s="17"/>
      <c r="F69" s="17"/>
      <c r="G69" s="17"/>
      <c r="H69" s="34"/>
      <c r="I69" s="30"/>
    </row>
    <row r="70" spans="1:9" customFormat="1" ht="13.2" customHeight="1">
      <c r="A70" s="16"/>
      <c r="D70" s="17"/>
      <c r="E70" s="17"/>
      <c r="F70" s="17"/>
      <c r="G70" s="17"/>
      <c r="H70" s="34"/>
      <c r="I70" s="30"/>
    </row>
    <row r="71" spans="1:9" customFormat="1" ht="13.2" customHeight="1">
      <c r="A71" s="16" t="s">
        <v>104</v>
      </c>
      <c r="B71" t="s">
        <v>105</v>
      </c>
      <c r="D71" s="17"/>
      <c r="E71" s="17"/>
      <c r="F71" s="17"/>
      <c r="G71" s="17"/>
      <c r="H71" s="34"/>
      <c r="I71" s="30"/>
    </row>
    <row r="72" spans="1:9" customFormat="1" ht="13.2" customHeight="1">
      <c r="A72" s="16"/>
      <c r="B72">
        <v>1</v>
      </c>
      <c r="C72" t="s">
        <v>63</v>
      </c>
      <c r="D72" s="17"/>
      <c r="E72" s="17"/>
      <c r="F72" s="17"/>
      <c r="G72" s="17"/>
      <c r="H72" s="34"/>
      <c r="I72" s="30"/>
    </row>
    <row r="73" spans="1:9" customFormat="1" ht="13.2" customHeight="1">
      <c r="A73" s="16"/>
      <c r="B73">
        <v>2</v>
      </c>
      <c r="C73" t="s">
        <v>64</v>
      </c>
      <c r="D73" s="17"/>
      <c r="E73" s="17"/>
      <c r="F73" s="17"/>
      <c r="G73" s="17"/>
      <c r="H73" s="34"/>
      <c r="I73" s="30"/>
    </row>
    <row r="74" spans="1:9" customFormat="1" ht="13.2" customHeight="1">
      <c r="A74" s="16"/>
      <c r="B74">
        <v>3</v>
      </c>
      <c r="C74" t="s">
        <v>65</v>
      </c>
      <c r="D74" s="17"/>
      <c r="E74" s="17"/>
      <c r="F74" s="17"/>
      <c r="G74" s="17"/>
      <c r="H74" s="34"/>
      <c r="I74" s="30"/>
    </row>
    <row r="75" spans="1:9" customFormat="1" ht="13.2" customHeight="1">
      <c r="A75" s="16"/>
      <c r="B75">
        <v>4</v>
      </c>
      <c r="C75" t="s">
        <v>66</v>
      </c>
      <c r="D75" s="17"/>
      <c r="E75" s="17"/>
      <c r="F75" s="17"/>
      <c r="G75" s="17"/>
      <c r="H75" s="34"/>
      <c r="I75" s="30"/>
    </row>
    <row r="76" spans="1:9" customFormat="1" ht="13.2" customHeight="1">
      <c r="A76" s="16"/>
      <c r="B76">
        <v>5</v>
      </c>
      <c r="C76" t="s">
        <v>67</v>
      </c>
      <c r="D76" s="17"/>
      <c r="E76" s="17"/>
      <c r="F76" s="17"/>
      <c r="G76" s="17"/>
      <c r="H76" s="34"/>
      <c r="I76" s="30"/>
    </row>
    <row r="77" spans="1:9" customFormat="1" ht="13.2" customHeight="1">
      <c r="A77" s="16"/>
      <c r="B77">
        <v>6</v>
      </c>
      <c r="C77" t="s">
        <v>68</v>
      </c>
      <c r="D77" s="17"/>
      <c r="E77" s="17"/>
      <c r="F77" s="17"/>
      <c r="G77" s="17"/>
      <c r="H77" s="34"/>
      <c r="I77" s="30"/>
    </row>
    <row r="78" spans="1:9" customFormat="1" ht="13.2" customHeight="1">
      <c r="A78" s="16"/>
      <c r="B78">
        <v>7</v>
      </c>
      <c r="C78" t="s">
        <v>69</v>
      </c>
      <c r="D78" s="17"/>
      <c r="E78" s="17"/>
      <c r="F78" s="17"/>
      <c r="G78" s="17"/>
      <c r="H78" s="34"/>
      <c r="I78" s="30"/>
    </row>
    <row r="79" spans="1:9" customFormat="1" ht="13.2" customHeight="1">
      <c r="A79" s="16"/>
      <c r="D79" s="17"/>
      <c r="E79" s="17"/>
      <c r="F79" s="17"/>
      <c r="G79" s="17"/>
      <c r="H79" s="34"/>
      <c r="I79" s="30"/>
    </row>
    <row r="80" spans="1:9" customFormat="1" ht="13.2" customHeight="1">
      <c r="A80" s="16" t="s">
        <v>106</v>
      </c>
      <c r="B80" t="s">
        <v>107</v>
      </c>
      <c r="D80" s="17"/>
      <c r="E80" s="17"/>
      <c r="F80" s="17"/>
      <c r="G80" s="17"/>
      <c r="H80" s="34"/>
      <c r="I80" s="30"/>
    </row>
    <row r="81" spans="1:9" customFormat="1" ht="13.2" customHeight="1">
      <c r="A81" s="16"/>
      <c r="D81" s="17"/>
      <c r="E81" s="17"/>
      <c r="F81" s="17"/>
      <c r="G81" s="17"/>
      <c r="H81" s="34"/>
      <c r="I81" s="30"/>
    </row>
    <row r="82" spans="1:9" customFormat="1" ht="13.2" customHeight="1">
      <c r="A82" s="16" t="s">
        <v>108</v>
      </c>
      <c r="B82" t="s">
        <v>105</v>
      </c>
      <c r="D82" s="17"/>
      <c r="E82" s="17"/>
      <c r="F82" s="17"/>
      <c r="G82" s="17"/>
      <c r="H82" s="34"/>
      <c r="I82" s="30"/>
    </row>
    <row r="83" spans="1:9" customFormat="1" ht="13.2" customHeight="1">
      <c r="A83" s="16"/>
      <c r="B83">
        <v>1</v>
      </c>
      <c r="C83" t="s">
        <v>109</v>
      </c>
      <c r="D83" s="17"/>
      <c r="E83" s="17"/>
      <c r="F83" s="17"/>
      <c r="G83" s="17"/>
      <c r="H83" s="34"/>
      <c r="I83" s="30"/>
    </row>
    <row r="84" spans="1:9" customFormat="1" ht="13.2" customHeight="1">
      <c r="A84" s="16"/>
      <c r="B84">
        <v>2</v>
      </c>
      <c r="C84" t="s">
        <v>110</v>
      </c>
      <c r="D84" s="17"/>
      <c r="E84" s="17"/>
      <c r="F84" s="17"/>
      <c r="G84" s="17"/>
      <c r="H84" s="34"/>
      <c r="I84" s="30"/>
    </row>
    <row r="85" spans="1:9" customFormat="1" ht="13.2" customHeight="1">
      <c r="A85" s="16"/>
      <c r="B85">
        <v>3</v>
      </c>
      <c r="C85" t="s">
        <v>111</v>
      </c>
      <c r="D85" s="17"/>
      <c r="E85" s="17"/>
      <c r="F85" s="17"/>
      <c r="G85" s="17"/>
      <c r="H85" s="34"/>
      <c r="I85" s="30"/>
    </row>
    <row r="86" spans="1:9" customFormat="1" ht="13.2" customHeight="1">
      <c r="A86" s="16"/>
      <c r="B86">
        <v>4</v>
      </c>
      <c r="C86" t="s">
        <v>112</v>
      </c>
      <c r="D86" s="17"/>
      <c r="E86" s="17"/>
      <c r="F86" s="17"/>
      <c r="G86" s="17"/>
      <c r="H86" s="34"/>
      <c r="I86" s="30"/>
    </row>
    <row r="87" spans="1:9" customFormat="1" ht="13.2" customHeight="1">
      <c r="A87" s="16"/>
      <c r="B87">
        <v>5</v>
      </c>
      <c r="C87" t="s">
        <v>113</v>
      </c>
      <c r="D87" s="17"/>
      <c r="E87" s="17"/>
      <c r="F87" s="17"/>
      <c r="G87" s="17"/>
      <c r="H87" s="34"/>
      <c r="I87" s="30"/>
    </row>
    <row r="88" spans="1:9" customFormat="1" ht="13.2" customHeight="1">
      <c r="A88" s="16"/>
      <c r="D88" s="17"/>
      <c r="E88" s="17"/>
      <c r="F88" s="17"/>
      <c r="G88" s="17"/>
      <c r="H88" s="34"/>
      <c r="I88" s="30"/>
    </row>
    <row r="89" spans="1:9" customFormat="1" ht="13.2" customHeight="1">
      <c r="A89" s="16"/>
      <c r="D89" s="17"/>
      <c r="E89" s="17"/>
      <c r="F89" s="17"/>
      <c r="G89" s="17"/>
      <c r="H89" s="34"/>
      <c r="I89" s="30"/>
    </row>
    <row r="90" spans="1:9" customFormat="1" ht="13.2" customHeight="1">
      <c r="A90" s="16"/>
      <c r="D90" s="17"/>
      <c r="E90" s="17"/>
      <c r="F90" s="17"/>
      <c r="G90" s="17"/>
      <c r="H90" s="34"/>
      <c r="I90" s="30"/>
    </row>
    <row r="91" spans="1:9" customFormat="1" ht="13.2" customHeight="1">
      <c r="A91" s="16"/>
      <c r="D91" s="17"/>
      <c r="E91" s="17"/>
      <c r="F91" s="17"/>
      <c r="G91" s="17"/>
      <c r="H91" s="34"/>
      <c r="I91" s="30"/>
    </row>
    <row r="92" spans="1:9" customFormat="1" ht="13.2" customHeight="1">
      <c r="A92" s="16"/>
      <c r="D92" s="17"/>
      <c r="E92" s="17"/>
      <c r="F92" s="17"/>
      <c r="G92" s="17"/>
      <c r="H92" s="34"/>
      <c r="I92" s="30"/>
    </row>
    <row r="93" spans="1:9" customFormat="1" ht="13.2" customHeight="1">
      <c r="A93" s="16"/>
      <c r="D93" s="17"/>
      <c r="E93" s="17"/>
      <c r="F93" s="17"/>
      <c r="G93" s="17"/>
      <c r="H93" s="34"/>
      <c r="I93" s="30"/>
    </row>
    <row r="94" spans="1:9" customFormat="1" ht="13.2" customHeight="1">
      <c r="A94" s="38"/>
      <c r="B94" s="25"/>
      <c r="C94" s="25"/>
      <c r="D94" s="25"/>
      <c r="E94" s="25"/>
      <c r="F94" s="25"/>
      <c r="G94" s="37"/>
      <c r="H94" s="36"/>
      <c r="I94" s="35"/>
    </row>
    <row r="95" spans="1:9" customFormat="1" ht="13.2" customHeight="1">
      <c r="A95" s="16"/>
      <c r="D95" s="17"/>
      <c r="E95" s="17"/>
      <c r="F95" s="17"/>
      <c r="G95" s="17"/>
      <c r="H95" s="34"/>
      <c r="I95" s="30"/>
    </row>
    <row r="96" spans="1:9" customFormat="1" ht="13.2" customHeight="1">
      <c r="A96" s="39">
        <v>1.2</v>
      </c>
      <c r="B96" s="24" t="s">
        <v>52</v>
      </c>
      <c r="C96" s="24"/>
      <c r="D96" s="17"/>
      <c r="E96" s="17"/>
      <c r="F96" s="17"/>
      <c r="G96" s="17"/>
      <c r="H96" s="34"/>
      <c r="I96" s="30"/>
    </row>
    <row r="97" spans="1:9" customFormat="1" ht="13.2" customHeight="1">
      <c r="A97" s="16"/>
      <c r="D97" s="17"/>
      <c r="E97" s="17"/>
      <c r="F97" s="17"/>
      <c r="G97" s="17"/>
      <c r="H97" s="34"/>
      <c r="I97" s="30"/>
    </row>
    <row r="98" spans="1:9" customFormat="1" ht="13.2" customHeight="1">
      <c r="A98" s="16" t="s">
        <v>114</v>
      </c>
      <c r="B98" t="s">
        <v>115</v>
      </c>
      <c r="D98" s="17"/>
      <c r="E98" s="17"/>
      <c r="F98" s="17"/>
      <c r="G98" s="17"/>
      <c r="H98" s="34"/>
      <c r="I98" s="30"/>
    </row>
    <row r="99" spans="1:9" customFormat="1" ht="13.2" customHeight="1">
      <c r="A99" s="16"/>
      <c r="D99" s="17"/>
      <c r="E99" s="17"/>
      <c r="F99" s="17"/>
      <c r="G99" s="17"/>
      <c r="H99" s="34"/>
      <c r="I99" s="30"/>
    </row>
    <row r="100" spans="1:9" customFormat="1" ht="13.2" customHeight="1">
      <c r="A100" s="16" t="s">
        <v>116</v>
      </c>
      <c r="B100" t="s">
        <v>105</v>
      </c>
      <c r="D100" s="17"/>
      <c r="E100" s="17"/>
      <c r="F100" s="17"/>
      <c r="G100" s="17"/>
      <c r="H100" s="34"/>
      <c r="I100" s="30"/>
    </row>
    <row r="101" spans="1:9" customFormat="1" ht="13.2" customHeight="1">
      <c r="A101" s="16"/>
      <c r="B101">
        <v>1</v>
      </c>
      <c r="C101" t="s">
        <v>117</v>
      </c>
      <c r="D101" s="17"/>
      <c r="E101" s="17"/>
      <c r="F101" s="17"/>
      <c r="G101" s="17"/>
      <c r="H101" s="34"/>
      <c r="I101" s="30"/>
    </row>
    <row r="102" spans="1:9" customFormat="1" ht="13.2" customHeight="1">
      <c r="A102" s="16"/>
      <c r="B102">
        <v>2</v>
      </c>
      <c r="C102" t="s">
        <v>118</v>
      </c>
      <c r="D102" s="17"/>
      <c r="E102" s="17"/>
      <c r="F102" s="17"/>
      <c r="G102" s="17"/>
      <c r="H102" s="34"/>
      <c r="I102" s="30"/>
    </row>
    <row r="103" spans="1:9" customFormat="1" ht="13.2" customHeight="1">
      <c r="A103" s="16"/>
      <c r="B103">
        <v>3</v>
      </c>
      <c r="C103" t="s">
        <v>119</v>
      </c>
      <c r="D103" s="17"/>
      <c r="E103" s="17"/>
      <c r="F103" s="17"/>
      <c r="G103" s="17"/>
      <c r="H103" s="34"/>
      <c r="I103" s="30"/>
    </row>
    <row r="104" spans="1:9" customFormat="1" ht="13.2" customHeight="1">
      <c r="A104" s="16"/>
      <c r="D104" s="17"/>
      <c r="E104" s="17"/>
      <c r="F104" s="17"/>
      <c r="G104" s="17"/>
      <c r="H104" s="34"/>
      <c r="I104" s="30"/>
    </row>
    <row r="105" spans="1:9" customFormat="1" ht="13.2" customHeight="1">
      <c r="A105" s="16" t="s">
        <v>120</v>
      </c>
      <c r="B105" t="s">
        <v>121</v>
      </c>
      <c r="D105" s="17"/>
      <c r="E105" s="17"/>
      <c r="F105" s="17"/>
      <c r="G105" s="17"/>
      <c r="H105" s="34"/>
      <c r="I105" s="30"/>
    </row>
    <row r="106" spans="1:9" customFormat="1" ht="13.2" customHeight="1">
      <c r="A106" s="16"/>
      <c r="D106" s="17"/>
      <c r="E106" s="17"/>
      <c r="F106" s="17"/>
      <c r="G106" s="17"/>
      <c r="H106" s="34"/>
      <c r="I106" s="30"/>
    </row>
    <row r="107" spans="1:9" customFormat="1" ht="13.2" customHeight="1">
      <c r="A107" s="16" t="s">
        <v>122</v>
      </c>
      <c r="B107" t="s">
        <v>105</v>
      </c>
      <c r="D107" s="17"/>
      <c r="E107" s="17"/>
      <c r="F107" s="17"/>
      <c r="G107" s="17"/>
      <c r="H107" s="34"/>
      <c r="I107" s="30"/>
    </row>
    <row r="108" spans="1:9" customFormat="1" ht="13.2" customHeight="1">
      <c r="A108" s="16"/>
      <c r="B108">
        <v>1</v>
      </c>
      <c r="C108" t="s">
        <v>123</v>
      </c>
      <c r="D108" s="17"/>
      <c r="E108" s="17"/>
      <c r="F108" s="17"/>
      <c r="G108" s="17"/>
      <c r="H108" s="34"/>
      <c r="I108" s="30"/>
    </row>
    <row r="109" spans="1:9" customFormat="1" ht="13.2" customHeight="1">
      <c r="A109" s="16"/>
      <c r="B109">
        <v>2</v>
      </c>
      <c r="C109" t="s">
        <v>124</v>
      </c>
      <c r="D109" s="17"/>
      <c r="E109" s="17"/>
      <c r="F109" s="17"/>
      <c r="G109" s="17"/>
      <c r="H109" s="34"/>
      <c r="I109" s="30"/>
    </row>
    <row r="110" spans="1:9" customFormat="1" ht="13.2" customHeight="1">
      <c r="A110" s="16"/>
      <c r="B110">
        <v>3</v>
      </c>
      <c r="C110" t="s">
        <v>125</v>
      </c>
      <c r="D110" s="17"/>
      <c r="E110" s="17"/>
      <c r="F110" s="17"/>
      <c r="G110" s="17"/>
      <c r="H110" s="34"/>
      <c r="I110" s="30"/>
    </row>
    <row r="111" spans="1:9" customFormat="1" ht="13.2" customHeight="1">
      <c r="A111" s="16"/>
      <c r="D111" s="17"/>
      <c r="E111" s="17"/>
      <c r="F111" s="17"/>
      <c r="G111" s="17"/>
      <c r="H111" s="34"/>
      <c r="I111" s="30"/>
    </row>
    <row r="112" spans="1:9" customFormat="1" ht="13.2" customHeight="1">
      <c r="A112" s="16" t="s">
        <v>126</v>
      </c>
      <c r="B112" t="s">
        <v>127</v>
      </c>
      <c r="D112" s="17"/>
      <c r="E112" s="17"/>
      <c r="F112" s="17"/>
      <c r="G112" s="17"/>
      <c r="H112" s="34"/>
      <c r="I112" s="30"/>
    </row>
    <row r="113" spans="1:9" customFormat="1" ht="13.2" customHeight="1">
      <c r="A113" s="16"/>
      <c r="D113" s="17"/>
      <c r="E113" s="17"/>
      <c r="F113" s="17"/>
      <c r="G113" s="17"/>
      <c r="H113" s="34"/>
      <c r="I113" s="30"/>
    </row>
    <row r="114" spans="1:9" customFormat="1" ht="13.2" customHeight="1">
      <c r="A114" s="16" t="s">
        <v>128</v>
      </c>
      <c r="B114" t="s">
        <v>105</v>
      </c>
      <c r="D114" s="17"/>
      <c r="E114" s="17"/>
      <c r="F114" s="17"/>
      <c r="G114" s="17"/>
      <c r="H114" s="34"/>
      <c r="I114" s="30"/>
    </row>
    <row r="115" spans="1:9" customFormat="1" ht="13.2" customHeight="1">
      <c r="A115" s="16"/>
      <c r="B115">
        <v>1</v>
      </c>
      <c r="C115" t="s">
        <v>129</v>
      </c>
      <c r="D115" s="17"/>
      <c r="E115" s="17"/>
      <c r="F115" s="17"/>
      <c r="G115" s="17"/>
      <c r="H115" s="34"/>
      <c r="I115" s="30"/>
    </row>
    <row r="116" spans="1:9" customFormat="1" ht="13.2" customHeight="1">
      <c r="A116" s="16"/>
      <c r="B116">
        <v>2</v>
      </c>
      <c r="C116" t="s">
        <v>130</v>
      </c>
      <c r="D116" s="17"/>
      <c r="E116" s="17"/>
      <c r="F116" s="17"/>
      <c r="G116" s="17"/>
      <c r="H116" s="34"/>
      <c r="I116" s="30"/>
    </row>
    <row r="117" spans="1:9" customFormat="1" ht="13.2" customHeight="1">
      <c r="A117" s="16"/>
      <c r="B117">
        <v>3</v>
      </c>
      <c r="C117" t="s">
        <v>131</v>
      </c>
      <c r="D117" s="17"/>
      <c r="E117" s="17"/>
      <c r="F117" s="17"/>
      <c r="G117" s="17"/>
      <c r="H117" s="34"/>
      <c r="I117" s="30"/>
    </row>
    <row r="118" spans="1:9" customFormat="1" ht="13.2" customHeight="1">
      <c r="A118" s="16"/>
      <c r="B118">
        <v>4</v>
      </c>
      <c r="C118" t="s">
        <v>132</v>
      </c>
      <c r="D118" s="17"/>
      <c r="E118" s="17"/>
      <c r="F118" s="17"/>
      <c r="G118" s="17"/>
      <c r="H118" s="34"/>
      <c r="I118" s="30"/>
    </row>
    <row r="119" spans="1:9" customFormat="1" ht="13.2" customHeight="1">
      <c r="A119" s="16"/>
      <c r="B119">
        <v>5</v>
      </c>
      <c r="C119" t="s">
        <v>133</v>
      </c>
      <c r="D119" s="17"/>
      <c r="E119" s="17"/>
      <c r="F119" s="17"/>
      <c r="G119" s="17"/>
      <c r="H119" s="34"/>
      <c r="I119" s="30"/>
    </row>
    <row r="120" spans="1:9" customFormat="1" ht="13.2" customHeight="1">
      <c r="A120" s="16"/>
      <c r="D120" s="17"/>
      <c r="E120" s="17"/>
      <c r="F120" s="17"/>
      <c r="G120" s="17"/>
      <c r="H120" s="34"/>
      <c r="I120" s="30"/>
    </row>
    <row r="121" spans="1:9" customFormat="1" ht="13.2" customHeight="1">
      <c r="A121" s="16" t="s">
        <v>134</v>
      </c>
      <c r="B121" t="s">
        <v>135</v>
      </c>
      <c r="D121" s="17"/>
      <c r="E121" s="17"/>
      <c r="F121" s="17"/>
      <c r="G121" s="17"/>
      <c r="H121" s="34"/>
      <c r="I121" s="30"/>
    </row>
    <row r="122" spans="1:9" customFormat="1" ht="13.2" customHeight="1">
      <c r="A122" s="16"/>
      <c r="D122" s="17"/>
      <c r="E122" s="17"/>
      <c r="F122" s="17"/>
      <c r="G122" s="17"/>
      <c r="H122" s="34"/>
      <c r="I122" s="30"/>
    </row>
    <row r="123" spans="1:9" customFormat="1" ht="13.2" customHeight="1">
      <c r="A123" s="16" t="s">
        <v>136</v>
      </c>
      <c r="B123" t="s">
        <v>105</v>
      </c>
      <c r="D123" s="17"/>
      <c r="E123" s="17"/>
      <c r="F123" s="17"/>
      <c r="G123" s="17"/>
      <c r="H123" s="34"/>
      <c r="I123" s="30"/>
    </row>
    <row r="124" spans="1:9" customFormat="1" ht="13.2" customHeight="1">
      <c r="A124" s="16"/>
      <c r="B124">
        <v>1</v>
      </c>
      <c r="C124" t="s">
        <v>137</v>
      </c>
      <c r="D124" s="17"/>
      <c r="E124" s="17"/>
      <c r="F124" s="17"/>
      <c r="G124" s="17"/>
      <c r="H124" s="34"/>
      <c r="I124" s="30"/>
    </row>
    <row r="125" spans="1:9" customFormat="1" ht="13.2" customHeight="1">
      <c r="A125" s="16"/>
      <c r="B125">
        <v>2</v>
      </c>
      <c r="C125" t="s">
        <v>138</v>
      </c>
      <c r="D125" s="17"/>
      <c r="E125" s="17"/>
      <c r="F125" s="17"/>
      <c r="G125" s="17"/>
      <c r="H125" s="34"/>
      <c r="I125" s="30"/>
    </row>
    <row r="126" spans="1:9" customFormat="1" ht="13.2" customHeight="1">
      <c r="A126" s="16"/>
      <c r="B126">
        <v>3</v>
      </c>
      <c r="C126" t="s">
        <v>139</v>
      </c>
      <c r="D126" s="17"/>
      <c r="E126" s="17"/>
      <c r="F126" s="17"/>
      <c r="G126" s="17"/>
      <c r="H126" s="34"/>
      <c r="I126" s="30"/>
    </row>
    <row r="127" spans="1:9" customFormat="1" ht="13.2" customHeight="1">
      <c r="A127" s="16"/>
      <c r="B127">
        <v>4</v>
      </c>
      <c r="C127" t="s">
        <v>140</v>
      </c>
      <c r="D127" s="17"/>
      <c r="E127" s="17"/>
      <c r="F127" s="17"/>
      <c r="G127" s="17"/>
      <c r="H127" s="34"/>
      <c r="I127" s="30"/>
    </row>
    <row r="128" spans="1:9" customFormat="1" ht="13.2" customHeight="1">
      <c r="A128" s="16"/>
      <c r="B128">
        <v>5</v>
      </c>
      <c r="C128" t="s">
        <v>141</v>
      </c>
      <c r="D128" s="17"/>
      <c r="E128" s="17"/>
      <c r="F128" s="17"/>
      <c r="G128" s="17"/>
      <c r="H128" s="34"/>
      <c r="I128" s="30"/>
    </row>
    <row r="129" spans="1:9" customFormat="1" ht="13.2" customHeight="1">
      <c r="A129" s="16"/>
      <c r="B129">
        <v>6</v>
      </c>
      <c r="C129" t="s">
        <v>142</v>
      </c>
      <c r="D129" s="17"/>
      <c r="E129" s="17"/>
      <c r="F129" s="17"/>
      <c r="G129" s="17"/>
      <c r="H129" s="34"/>
      <c r="I129" s="30"/>
    </row>
    <row r="130" spans="1:9" customFormat="1" ht="13.2" customHeight="1">
      <c r="A130" s="16"/>
      <c r="B130">
        <v>7</v>
      </c>
      <c r="C130" t="s">
        <v>143</v>
      </c>
      <c r="D130" s="17"/>
      <c r="E130" s="17"/>
      <c r="F130" s="17"/>
      <c r="G130" s="17"/>
      <c r="H130" s="34"/>
      <c r="I130" s="30"/>
    </row>
    <row r="131" spans="1:9" customFormat="1" ht="13.2" customHeight="1">
      <c r="A131" s="16"/>
      <c r="D131" s="17"/>
      <c r="E131" s="17"/>
      <c r="F131" s="17"/>
      <c r="G131" s="17"/>
      <c r="H131" s="34"/>
      <c r="I131" s="30"/>
    </row>
    <row r="132" spans="1:9" customFormat="1" ht="13.2" customHeight="1">
      <c r="A132" s="16" t="s">
        <v>144</v>
      </c>
      <c r="B132" t="s">
        <v>145</v>
      </c>
      <c r="D132" s="17"/>
      <c r="E132" s="17"/>
      <c r="F132" s="17"/>
      <c r="G132" s="17"/>
      <c r="H132" s="34"/>
      <c r="I132" s="30"/>
    </row>
    <row r="133" spans="1:9" customFormat="1" ht="13.2" customHeight="1">
      <c r="A133" s="16"/>
      <c r="D133" s="17"/>
      <c r="E133" s="17"/>
      <c r="F133" s="17"/>
      <c r="G133" s="17"/>
      <c r="H133" s="34"/>
      <c r="I133" s="30"/>
    </row>
    <row r="134" spans="1:9" customFormat="1" ht="13.2" customHeight="1">
      <c r="A134" s="16" t="s">
        <v>146</v>
      </c>
      <c r="B134" t="s">
        <v>105</v>
      </c>
      <c r="D134" s="17"/>
      <c r="E134" s="17"/>
      <c r="F134" s="17"/>
      <c r="G134" s="17"/>
      <c r="H134" s="34"/>
      <c r="I134" s="30"/>
    </row>
    <row r="135" spans="1:9" customFormat="1" ht="13.2" customHeight="1">
      <c r="A135" s="16"/>
      <c r="B135">
        <v>1</v>
      </c>
      <c r="C135" t="s">
        <v>147</v>
      </c>
      <c r="D135" s="17"/>
      <c r="E135" s="17"/>
      <c r="F135" s="17"/>
      <c r="G135" s="17"/>
      <c r="H135" s="34"/>
      <c r="I135" s="30"/>
    </row>
    <row r="136" spans="1:9" customFormat="1" ht="13.2" customHeight="1">
      <c r="A136" s="16"/>
      <c r="B136">
        <v>2</v>
      </c>
      <c r="C136" t="s">
        <v>145</v>
      </c>
      <c r="D136" s="17"/>
      <c r="E136" s="17"/>
      <c r="F136" s="17"/>
      <c r="G136" s="17"/>
      <c r="H136" s="34"/>
      <c r="I136" s="30"/>
    </row>
    <row r="137" spans="1:9" customFormat="1" ht="13.2" customHeight="1">
      <c r="A137" s="16"/>
      <c r="D137" s="17"/>
      <c r="E137" s="17"/>
      <c r="F137" s="17"/>
      <c r="G137" s="17"/>
      <c r="H137" s="34"/>
      <c r="I137" s="30"/>
    </row>
    <row r="138" spans="1:9" customFormat="1" ht="13.2" customHeight="1">
      <c r="A138" s="16"/>
      <c r="D138" s="17"/>
      <c r="E138" s="17"/>
      <c r="F138" s="17"/>
      <c r="G138" s="17"/>
      <c r="H138" s="34"/>
      <c r="I138" s="30"/>
    </row>
    <row r="139" spans="1:9" customFormat="1" ht="13.2" customHeight="1">
      <c r="A139" s="39">
        <v>1.2</v>
      </c>
      <c r="B139" s="24" t="s">
        <v>52</v>
      </c>
      <c r="C139" s="24"/>
      <c r="D139" s="17"/>
      <c r="E139" s="17"/>
      <c r="F139" s="17"/>
      <c r="G139" s="17"/>
      <c r="H139" s="34"/>
      <c r="I139" s="30"/>
    </row>
    <row r="140" spans="1:9" customFormat="1" ht="13.2" customHeight="1">
      <c r="A140" s="16"/>
      <c r="D140" s="17"/>
      <c r="E140" s="17"/>
      <c r="F140" s="17"/>
      <c r="G140" s="17"/>
      <c r="H140" s="34"/>
      <c r="I140" s="30"/>
    </row>
    <row r="141" spans="1:9" customFormat="1" ht="13.2" customHeight="1">
      <c r="A141" s="16" t="s">
        <v>148</v>
      </c>
      <c r="B141" t="s">
        <v>71</v>
      </c>
      <c r="D141" s="17"/>
      <c r="E141" s="17"/>
      <c r="F141" s="17"/>
      <c r="G141" s="17"/>
      <c r="H141" s="34"/>
      <c r="I141" s="30"/>
    </row>
    <row r="142" spans="1:9" customFormat="1" ht="13.2" customHeight="1">
      <c r="A142" s="16"/>
      <c r="D142" s="17"/>
      <c r="E142" s="17"/>
      <c r="F142" s="17"/>
      <c r="G142" s="17"/>
      <c r="H142" s="34"/>
      <c r="I142" s="30"/>
    </row>
    <row r="143" spans="1:9" customFormat="1" ht="13.2" customHeight="1">
      <c r="A143" s="16" t="s">
        <v>149</v>
      </c>
      <c r="B143" t="s">
        <v>71</v>
      </c>
      <c r="D143" s="17"/>
      <c r="E143" s="17"/>
      <c r="F143" s="17"/>
      <c r="G143" s="17"/>
      <c r="H143" s="34"/>
      <c r="I143" s="30"/>
    </row>
    <row r="144" spans="1:9" customFormat="1" ht="13.2" customHeight="1">
      <c r="A144" s="16"/>
      <c r="B144">
        <v>1</v>
      </c>
      <c r="C144" t="s">
        <v>150</v>
      </c>
      <c r="D144" s="17"/>
      <c r="E144" s="17"/>
      <c r="F144" s="17"/>
      <c r="G144" s="17"/>
      <c r="H144" s="34"/>
      <c r="I144" s="30"/>
    </row>
    <row r="145" spans="1:9" customFormat="1" ht="13.2" customHeight="1">
      <c r="A145" s="16"/>
      <c r="B145">
        <v>2</v>
      </c>
      <c r="C145" t="s">
        <v>151</v>
      </c>
      <c r="D145" s="17"/>
      <c r="E145" s="17"/>
      <c r="F145" s="17"/>
      <c r="G145" s="17"/>
      <c r="H145" s="34"/>
      <c r="I145" s="30"/>
    </row>
    <row r="146" spans="1:9" customFormat="1" ht="13.2" customHeight="1">
      <c r="A146" s="16"/>
      <c r="D146" s="17"/>
      <c r="E146" s="17"/>
      <c r="F146" s="17"/>
      <c r="G146" s="17"/>
      <c r="H146" s="34"/>
      <c r="I146" s="30"/>
    </row>
    <row r="147" spans="1:9" customFormat="1" ht="13.2" customHeight="1">
      <c r="A147" s="16" t="s">
        <v>152</v>
      </c>
      <c r="B147" t="s">
        <v>153</v>
      </c>
      <c r="D147" s="17"/>
      <c r="E147" s="17"/>
      <c r="F147" s="17"/>
      <c r="G147" s="17"/>
      <c r="H147" s="34"/>
      <c r="I147" s="30"/>
    </row>
    <row r="148" spans="1:9" customFormat="1" ht="13.2" customHeight="1">
      <c r="A148" s="16"/>
      <c r="D148" s="17"/>
      <c r="E148" s="17"/>
      <c r="F148" s="17"/>
      <c r="G148" s="17"/>
      <c r="H148" s="34"/>
      <c r="I148" s="30"/>
    </row>
    <row r="149" spans="1:9" customFormat="1" ht="13.2" customHeight="1">
      <c r="A149" s="16" t="s">
        <v>154</v>
      </c>
      <c r="B149" t="s">
        <v>155</v>
      </c>
      <c r="D149" s="17"/>
      <c r="E149" s="17"/>
      <c r="F149" s="17"/>
      <c r="G149" s="17"/>
      <c r="H149" s="34"/>
      <c r="I149" s="30"/>
    </row>
    <row r="150" spans="1:9" customFormat="1" ht="13.2" customHeight="1">
      <c r="A150" s="16"/>
      <c r="B150">
        <v>1</v>
      </c>
      <c r="C150" t="s">
        <v>156</v>
      </c>
      <c r="D150" s="17"/>
      <c r="E150" s="17"/>
      <c r="F150" s="17"/>
      <c r="G150" s="17"/>
      <c r="H150" s="34"/>
      <c r="I150" s="30"/>
    </row>
    <row r="151" spans="1:9" customFormat="1" ht="13.2" customHeight="1">
      <c r="A151" s="16"/>
      <c r="B151">
        <v>2</v>
      </c>
      <c r="C151" t="s">
        <v>157</v>
      </c>
      <c r="D151" s="17"/>
      <c r="E151" s="17"/>
      <c r="F151" s="17"/>
      <c r="G151" s="17"/>
      <c r="H151" s="34"/>
      <c r="I151" s="30"/>
    </row>
    <row r="152" spans="1:9" customFormat="1" ht="13.2" customHeight="1">
      <c r="A152" s="16"/>
      <c r="B152">
        <v>3</v>
      </c>
      <c r="C152" t="s">
        <v>158</v>
      </c>
      <c r="D152" s="17"/>
      <c r="E152" s="17"/>
      <c r="F152" s="17"/>
      <c r="G152" s="17"/>
      <c r="H152" s="34"/>
      <c r="I152" s="30"/>
    </row>
    <row r="153" spans="1:9" customFormat="1" ht="13.2" customHeight="1">
      <c r="A153" s="16"/>
      <c r="D153" s="17"/>
      <c r="E153" s="17"/>
      <c r="F153" s="17"/>
      <c r="G153" s="17"/>
      <c r="H153" s="34"/>
      <c r="I153" s="30"/>
    </row>
    <row r="154" spans="1:9" customFormat="1" ht="13.2" customHeight="1">
      <c r="A154" s="16" t="s">
        <v>159</v>
      </c>
      <c r="B154" t="s">
        <v>160</v>
      </c>
      <c r="D154" s="17"/>
      <c r="E154" s="17"/>
      <c r="F154" s="17"/>
      <c r="G154" s="17"/>
      <c r="H154" s="34"/>
      <c r="I154" s="30"/>
    </row>
    <row r="155" spans="1:9" customFormat="1" ht="13.2" customHeight="1">
      <c r="A155" s="16"/>
      <c r="D155" s="17"/>
      <c r="E155" s="17"/>
      <c r="F155" s="17"/>
      <c r="G155" s="17"/>
      <c r="H155" s="34"/>
      <c r="I155" s="30"/>
    </row>
    <row r="156" spans="1:9" customFormat="1" ht="13.2" customHeight="1">
      <c r="A156" s="16" t="s">
        <v>161</v>
      </c>
      <c r="B156" t="s">
        <v>155</v>
      </c>
      <c r="D156" s="17"/>
      <c r="E156" s="17"/>
      <c r="F156" s="17"/>
      <c r="G156" s="17"/>
      <c r="H156" s="34"/>
      <c r="I156" s="30"/>
    </row>
    <row r="157" spans="1:9" customFormat="1" ht="13.2" customHeight="1">
      <c r="A157" s="16"/>
      <c r="B157">
        <v>1</v>
      </c>
      <c r="C157" t="s">
        <v>162</v>
      </c>
      <c r="D157" s="17"/>
      <c r="E157" s="17"/>
      <c r="F157" s="17"/>
      <c r="G157" s="17"/>
      <c r="H157" s="34"/>
      <c r="I157" s="30"/>
    </row>
    <row r="158" spans="1:9" customFormat="1" ht="13.2" customHeight="1">
      <c r="A158" s="16"/>
      <c r="B158">
        <v>2</v>
      </c>
      <c r="C158" t="s">
        <v>163</v>
      </c>
      <c r="D158" s="17"/>
      <c r="E158" s="17"/>
      <c r="F158" s="17"/>
      <c r="G158" s="17"/>
      <c r="H158" s="34"/>
      <c r="I158" s="30"/>
    </row>
    <row r="159" spans="1:9" customFormat="1" ht="13.2" customHeight="1">
      <c r="A159" s="16"/>
      <c r="B159">
        <v>3</v>
      </c>
      <c r="C159" t="s">
        <v>164</v>
      </c>
      <c r="D159" s="17"/>
      <c r="E159" s="17"/>
      <c r="F159" s="17"/>
      <c r="G159" s="17"/>
      <c r="H159" s="34"/>
      <c r="I159" s="30"/>
    </row>
    <row r="160" spans="1:9" customFormat="1" ht="13.2" customHeight="1">
      <c r="A160" s="16"/>
      <c r="D160" s="17"/>
      <c r="E160" s="17"/>
      <c r="F160" s="17"/>
      <c r="G160" s="17"/>
      <c r="H160" s="34"/>
      <c r="I160" s="30"/>
    </row>
    <row r="161" spans="1:9" customFormat="1" ht="13.2" customHeight="1">
      <c r="A161" s="16" t="s">
        <v>165</v>
      </c>
      <c r="B161" t="s">
        <v>166</v>
      </c>
      <c r="D161" s="17"/>
      <c r="E161" s="17"/>
      <c r="F161" s="17"/>
      <c r="G161" s="17"/>
      <c r="H161" s="34"/>
      <c r="I161" s="30"/>
    </row>
    <row r="162" spans="1:9" customFormat="1" ht="13.2" customHeight="1">
      <c r="A162" s="16"/>
      <c r="D162" s="17"/>
      <c r="E162" s="17"/>
      <c r="F162" s="17"/>
      <c r="G162" s="17"/>
      <c r="H162" s="34"/>
      <c r="I162" s="30"/>
    </row>
    <row r="163" spans="1:9" customFormat="1" ht="13.2" customHeight="1">
      <c r="A163" s="16" t="s">
        <v>167</v>
      </c>
      <c r="B163" t="s">
        <v>168</v>
      </c>
      <c r="D163" s="17"/>
      <c r="E163" s="17"/>
      <c r="F163" s="17"/>
      <c r="G163" s="17"/>
      <c r="H163" s="34"/>
      <c r="I163" s="30"/>
    </row>
    <row r="164" spans="1:9" customFormat="1" ht="13.2" customHeight="1">
      <c r="A164" s="16"/>
      <c r="B164">
        <v>1</v>
      </c>
      <c r="C164" t="s">
        <v>169</v>
      </c>
      <c r="D164" s="17"/>
      <c r="E164" s="17"/>
      <c r="F164" s="17"/>
      <c r="G164" s="17"/>
      <c r="H164" s="34"/>
      <c r="I164" s="30"/>
    </row>
    <row r="165" spans="1:9" customFormat="1" ht="13.2" customHeight="1">
      <c r="A165" s="16"/>
      <c r="B165">
        <v>2</v>
      </c>
      <c r="C165" t="s">
        <v>170</v>
      </c>
      <c r="D165" s="17"/>
      <c r="E165" s="17"/>
      <c r="F165" s="17"/>
      <c r="G165" s="17"/>
      <c r="H165" s="34"/>
      <c r="I165" s="30"/>
    </row>
    <row r="166" spans="1:9" customFormat="1" ht="13.2" customHeight="1">
      <c r="A166" s="16"/>
      <c r="C166" t="s">
        <v>171</v>
      </c>
      <c r="D166" s="17"/>
      <c r="E166" s="17"/>
      <c r="F166" s="17"/>
      <c r="G166" s="17"/>
      <c r="H166" s="34"/>
      <c r="I166" s="30"/>
    </row>
    <row r="167" spans="1:9" customFormat="1" ht="13.2" customHeight="1">
      <c r="A167" s="16"/>
      <c r="D167" s="17"/>
      <c r="E167" s="17"/>
      <c r="F167" s="17"/>
      <c r="G167" s="17"/>
      <c r="H167" s="34"/>
      <c r="I167" s="30"/>
    </row>
    <row r="168" spans="1:9" customFormat="1" ht="13.2" customHeight="1">
      <c r="A168" s="16" t="s">
        <v>172</v>
      </c>
      <c r="B168" t="s">
        <v>173</v>
      </c>
      <c r="D168" s="17"/>
      <c r="E168" s="17"/>
      <c r="F168" s="17"/>
      <c r="G168" s="17"/>
      <c r="H168" s="34"/>
      <c r="I168" s="30"/>
    </row>
    <row r="169" spans="1:9" customFormat="1" ht="13.2" customHeight="1">
      <c r="A169" s="16"/>
      <c r="D169" s="17"/>
      <c r="E169" s="17"/>
      <c r="F169" s="17"/>
      <c r="G169" s="17"/>
      <c r="H169" s="34"/>
      <c r="I169" s="30"/>
    </row>
    <row r="170" spans="1:9" customFormat="1" ht="13.2" customHeight="1">
      <c r="A170" s="16" t="s">
        <v>174</v>
      </c>
      <c r="B170" t="s">
        <v>145</v>
      </c>
      <c r="D170" s="17"/>
      <c r="E170" s="17"/>
      <c r="F170" s="17"/>
      <c r="G170" s="17"/>
      <c r="H170" s="34"/>
      <c r="I170" s="30"/>
    </row>
    <row r="171" spans="1:9" customFormat="1" ht="13.2" customHeight="1">
      <c r="A171" s="16"/>
      <c r="B171">
        <v>1</v>
      </c>
      <c r="C171" t="s">
        <v>175</v>
      </c>
      <c r="D171" s="17"/>
      <c r="E171" s="17"/>
      <c r="F171" s="17"/>
      <c r="G171" s="17"/>
      <c r="H171" s="34"/>
      <c r="I171" s="30"/>
    </row>
    <row r="172" spans="1:9" customFormat="1" ht="13.2" customHeight="1">
      <c r="A172" s="16"/>
      <c r="D172" s="17"/>
      <c r="E172" s="17"/>
      <c r="F172" s="17"/>
      <c r="G172" s="17"/>
      <c r="H172" s="34"/>
      <c r="I172" s="30"/>
    </row>
    <row r="173" spans="1:9" customFormat="1" ht="13.2" customHeight="1">
      <c r="A173" s="16" t="s">
        <v>176</v>
      </c>
      <c r="B173" t="s">
        <v>177</v>
      </c>
      <c r="D173" s="17"/>
      <c r="E173" s="17"/>
      <c r="F173" s="17"/>
      <c r="G173" s="17"/>
      <c r="H173" s="34"/>
      <c r="I173" s="30"/>
    </row>
    <row r="174" spans="1:9" customFormat="1" ht="13.2" customHeight="1">
      <c r="A174" s="16"/>
      <c r="B174">
        <v>1</v>
      </c>
      <c r="C174" t="s">
        <v>178</v>
      </c>
      <c r="D174" s="17"/>
      <c r="E174" s="17"/>
      <c r="F174" s="17"/>
      <c r="G174" s="17"/>
      <c r="H174" s="34"/>
      <c r="I174" s="30"/>
    </row>
    <row r="175" spans="1:9" customFormat="1" ht="13.2" customHeight="1">
      <c r="A175" s="16"/>
      <c r="B175">
        <v>2</v>
      </c>
      <c r="C175" t="s">
        <v>179</v>
      </c>
      <c r="D175" s="17"/>
      <c r="E175" s="17"/>
      <c r="F175" s="17"/>
      <c r="G175" s="17"/>
      <c r="H175" s="34"/>
      <c r="I175" s="30"/>
    </row>
    <row r="176" spans="1:9" customFormat="1" ht="13.2" customHeight="1">
      <c r="A176" s="16"/>
      <c r="B176">
        <v>3</v>
      </c>
      <c r="C176" t="s">
        <v>180</v>
      </c>
      <c r="D176" s="17"/>
      <c r="E176" s="17"/>
      <c r="F176" s="17"/>
      <c r="G176" s="17"/>
      <c r="H176" s="34"/>
      <c r="I176" s="30"/>
    </row>
    <row r="177" spans="1:9" customFormat="1" ht="13.2" customHeight="1">
      <c r="A177" s="16"/>
      <c r="B177">
        <v>4</v>
      </c>
      <c r="C177" t="s">
        <v>181</v>
      </c>
      <c r="D177" s="17"/>
      <c r="E177" s="17"/>
      <c r="F177" s="17"/>
      <c r="G177" s="17"/>
      <c r="H177" s="34"/>
      <c r="I177" s="30"/>
    </row>
    <row r="178" spans="1:9" customFormat="1" ht="13.2" customHeight="1">
      <c r="A178" s="16"/>
      <c r="D178" s="17"/>
      <c r="E178" s="17"/>
      <c r="F178" s="17"/>
      <c r="G178" s="17"/>
      <c r="H178" s="34"/>
      <c r="I178" s="30"/>
    </row>
    <row r="179" spans="1:9" customFormat="1" ht="13.2" customHeight="1">
      <c r="A179" s="16"/>
      <c r="D179" s="17"/>
      <c r="E179" s="17"/>
      <c r="F179" s="17"/>
      <c r="G179" s="17"/>
      <c r="H179" s="34"/>
      <c r="I179" s="30"/>
    </row>
    <row r="180" spans="1:9" customFormat="1" ht="13.2" customHeight="1">
      <c r="A180" s="16"/>
      <c r="D180" s="17"/>
      <c r="E180" s="17"/>
      <c r="F180" s="17"/>
      <c r="G180" s="17"/>
      <c r="H180" s="34"/>
      <c r="I180" s="30"/>
    </row>
    <row r="181" spans="1:9" customFormat="1" ht="13.2" customHeight="1">
      <c r="A181" s="16"/>
      <c r="D181" s="17"/>
      <c r="E181" s="17"/>
      <c r="F181" s="17"/>
      <c r="G181" s="17"/>
      <c r="H181" s="34"/>
      <c r="I181" s="30"/>
    </row>
    <row r="182" spans="1:9" customFormat="1" ht="13.2" customHeight="1">
      <c r="A182" s="39">
        <v>1.2</v>
      </c>
      <c r="B182" s="24" t="s">
        <v>52</v>
      </c>
      <c r="C182" s="24"/>
      <c r="D182" s="17"/>
      <c r="E182" s="17"/>
      <c r="F182" s="17"/>
      <c r="G182" s="17"/>
      <c r="H182" s="34"/>
      <c r="I182" s="30"/>
    </row>
    <row r="183" spans="1:9" customFormat="1" ht="13.2" customHeight="1">
      <c r="A183" s="16"/>
      <c r="D183" s="17"/>
      <c r="E183" s="17"/>
      <c r="F183" s="17"/>
      <c r="G183" s="17"/>
      <c r="H183" s="34"/>
      <c r="I183" s="30"/>
    </row>
    <row r="184" spans="1:9" customFormat="1" ht="13.2" customHeight="1">
      <c r="A184" s="16" t="s">
        <v>182</v>
      </c>
      <c r="B184" t="s">
        <v>183</v>
      </c>
      <c r="D184" s="17"/>
      <c r="E184" s="17"/>
      <c r="F184" s="17"/>
      <c r="G184" s="17"/>
      <c r="H184" s="34"/>
      <c r="I184" s="30"/>
    </row>
    <row r="185" spans="1:9" customFormat="1" ht="13.2" customHeight="1">
      <c r="A185" s="16"/>
      <c r="D185" s="17"/>
      <c r="E185" s="17"/>
      <c r="F185" s="17"/>
      <c r="G185" s="17"/>
      <c r="H185" s="34"/>
      <c r="I185" s="30"/>
    </row>
    <row r="186" spans="1:9" customFormat="1" ht="13.2" customHeight="1">
      <c r="A186" s="16" t="s">
        <v>184</v>
      </c>
      <c r="B186" t="s">
        <v>185</v>
      </c>
      <c r="D186" s="17"/>
      <c r="E186" s="17"/>
      <c r="F186" s="17"/>
      <c r="G186" s="17"/>
      <c r="H186" s="34"/>
      <c r="I186" s="30"/>
    </row>
    <row r="187" spans="1:9" customFormat="1" ht="13.2" customHeight="1">
      <c r="A187" s="16"/>
      <c r="B187">
        <v>1</v>
      </c>
      <c r="C187" t="s">
        <v>186</v>
      </c>
      <c r="D187" s="17"/>
      <c r="E187" s="17"/>
      <c r="F187" s="17"/>
      <c r="G187" s="17"/>
      <c r="H187" s="34"/>
      <c r="I187" s="30"/>
    </row>
    <row r="188" spans="1:9" customFormat="1" ht="13.2" customHeight="1">
      <c r="A188" s="16"/>
      <c r="B188">
        <v>2</v>
      </c>
      <c r="C188" t="s">
        <v>187</v>
      </c>
      <c r="D188" s="17"/>
      <c r="E188" s="17"/>
      <c r="F188" s="17"/>
      <c r="G188" s="17"/>
      <c r="H188" s="34"/>
      <c r="I188" s="30"/>
    </row>
    <row r="189" spans="1:9" customFormat="1" ht="13.2" customHeight="1">
      <c r="A189" s="16"/>
      <c r="B189">
        <v>3</v>
      </c>
      <c r="C189" t="s">
        <v>188</v>
      </c>
      <c r="D189" s="17"/>
      <c r="E189" s="17"/>
      <c r="F189" s="17"/>
      <c r="G189" s="17"/>
      <c r="H189" s="34"/>
      <c r="I189" s="30"/>
    </row>
    <row r="190" spans="1:9" customFormat="1" ht="13.2" customHeight="1">
      <c r="A190" s="16"/>
      <c r="B190">
        <v>4</v>
      </c>
      <c r="C190" t="s">
        <v>189</v>
      </c>
      <c r="D190" s="17"/>
      <c r="E190" s="17"/>
      <c r="F190" s="17"/>
      <c r="G190" s="17"/>
      <c r="H190" s="34"/>
      <c r="I190" s="30"/>
    </row>
    <row r="191" spans="1:9" customFormat="1" ht="13.2" customHeight="1">
      <c r="A191" s="16"/>
      <c r="D191" s="17"/>
      <c r="E191" s="17"/>
      <c r="F191" s="17"/>
      <c r="G191" s="17"/>
      <c r="H191" s="34"/>
      <c r="I191" s="30"/>
    </row>
    <row r="192" spans="1:9" customFormat="1" ht="13.2" customHeight="1">
      <c r="A192" s="16" t="s">
        <v>190</v>
      </c>
      <c r="B192" t="s">
        <v>191</v>
      </c>
      <c r="D192" s="17"/>
      <c r="E192" s="17"/>
      <c r="F192" s="17"/>
      <c r="G192" s="17"/>
      <c r="H192" s="34"/>
      <c r="I192" s="30"/>
    </row>
    <row r="193" spans="1:9" customFormat="1" ht="13.2" customHeight="1">
      <c r="A193" s="16"/>
      <c r="B193">
        <v>1</v>
      </c>
      <c r="C193" t="s">
        <v>192</v>
      </c>
      <c r="D193" s="17"/>
      <c r="E193" s="17"/>
      <c r="F193" s="17"/>
      <c r="G193" s="17"/>
      <c r="H193" s="34"/>
      <c r="I193" s="30"/>
    </row>
    <row r="194" spans="1:9" customFormat="1" ht="13.2" customHeight="1">
      <c r="A194" s="16"/>
      <c r="B194">
        <v>2</v>
      </c>
      <c r="C194" t="s">
        <v>193</v>
      </c>
      <c r="D194" s="17"/>
      <c r="E194" s="17"/>
      <c r="F194" s="17"/>
      <c r="G194" s="17"/>
      <c r="H194" s="34"/>
      <c r="I194" s="30"/>
    </row>
    <row r="195" spans="1:9" customFormat="1" ht="13.2" customHeight="1">
      <c r="A195" s="16"/>
      <c r="D195" s="17"/>
      <c r="E195" s="17"/>
      <c r="F195" s="17"/>
      <c r="G195" s="17"/>
      <c r="H195" s="34"/>
      <c r="I195" s="30"/>
    </row>
    <row r="196" spans="1:9" customFormat="1" ht="13.2" customHeight="1">
      <c r="A196" s="16" t="s">
        <v>194</v>
      </c>
      <c r="B196" t="s">
        <v>195</v>
      </c>
      <c r="D196" s="17"/>
      <c r="E196" s="17"/>
      <c r="F196" s="17"/>
      <c r="G196" s="17"/>
      <c r="H196" s="34"/>
      <c r="I196" s="30"/>
    </row>
    <row r="197" spans="1:9" customFormat="1" ht="13.2" customHeight="1">
      <c r="A197" s="16"/>
      <c r="B197">
        <v>1</v>
      </c>
      <c r="C197" t="s">
        <v>196</v>
      </c>
      <c r="D197" s="17"/>
      <c r="E197" s="17"/>
      <c r="F197" s="17"/>
      <c r="G197" s="17"/>
      <c r="H197" s="34"/>
      <c r="I197" s="30"/>
    </row>
    <row r="198" spans="1:9" customFormat="1" ht="13.2" customHeight="1">
      <c r="A198" s="16"/>
      <c r="B198">
        <v>2</v>
      </c>
      <c r="C198" t="s">
        <v>197</v>
      </c>
      <c r="D198" s="17"/>
      <c r="E198" s="17"/>
      <c r="F198" s="17"/>
      <c r="G198" s="17"/>
      <c r="H198" s="34"/>
      <c r="I198" s="30"/>
    </row>
    <row r="199" spans="1:9" customFormat="1" ht="13.2" customHeight="1">
      <c r="A199" s="16"/>
      <c r="D199" s="17"/>
      <c r="E199" s="17"/>
      <c r="F199" s="17"/>
      <c r="G199" s="17"/>
      <c r="H199" s="34"/>
      <c r="I199" s="30"/>
    </row>
    <row r="200" spans="1:9" customFormat="1" ht="13.2" customHeight="1">
      <c r="A200" s="16" t="s">
        <v>198</v>
      </c>
      <c r="B200" t="s">
        <v>199</v>
      </c>
      <c r="D200" s="17"/>
      <c r="E200" s="17"/>
      <c r="F200" s="17"/>
      <c r="G200" s="17"/>
      <c r="H200" s="34"/>
      <c r="I200" s="30"/>
    </row>
    <row r="201" spans="1:9" customFormat="1" ht="13.2" customHeight="1">
      <c r="A201" s="16"/>
      <c r="B201">
        <v>1</v>
      </c>
      <c r="C201" t="s">
        <v>200</v>
      </c>
      <c r="D201" s="17"/>
      <c r="E201" s="17"/>
      <c r="F201" s="17"/>
      <c r="G201" s="17"/>
      <c r="H201" s="34"/>
      <c r="I201" s="30"/>
    </row>
    <row r="202" spans="1:9" customFormat="1" ht="13.2" customHeight="1">
      <c r="A202" s="16"/>
      <c r="B202">
        <v>2</v>
      </c>
      <c r="C202" t="s">
        <v>201</v>
      </c>
      <c r="D202" s="17"/>
      <c r="E202" s="17"/>
      <c r="F202" s="17"/>
      <c r="G202" s="17"/>
      <c r="H202" s="34"/>
      <c r="I202" s="30"/>
    </row>
    <row r="203" spans="1:9" customFormat="1" ht="13.2" customHeight="1">
      <c r="A203" s="16"/>
      <c r="B203">
        <v>3</v>
      </c>
      <c r="C203" t="s">
        <v>202</v>
      </c>
      <c r="D203" s="17"/>
      <c r="E203" s="17"/>
      <c r="F203" s="17"/>
      <c r="G203" s="17"/>
      <c r="H203" s="34"/>
      <c r="I203" s="30"/>
    </row>
    <row r="204" spans="1:9" customFormat="1" ht="13.2" customHeight="1">
      <c r="A204" s="16"/>
      <c r="B204">
        <v>4</v>
      </c>
      <c r="C204" t="s">
        <v>203</v>
      </c>
      <c r="D204" s="17"/>
      <c r="E204" s="17"/>
      <c r="F204" s="17"/>
      <c r="G204" s="17"/>
      <c r="H204" s="34"/>
      <c r="I204" s="30"/>
    </row>
    <row r="205" spans="1:9" customFormat="1" ht="13.2" customHeight="1">
      <c r="A205" s="16"/>
      <c r="B205">
        <v>5</v>
      </c>
      <c r="C205" t="s">
        <v>204</v>
      </c>
      <c r="D205" s="17"/>
      <c r="E205" s="17"/>
      <c r="F205" s="17"/>
      <c r="G205" s="17"/>
      <c r="H205" s="34"/>
      <c r="I205" s="30"/>
    </row>
    <row r="206" spans="1:9" customFormat="1" ht="13.2" customHeight="1">
      <c r="A206" s="16"/>
      <c r="B206">
        <v>6</v>
      </c>
      <c r="C206" t="s">
        <v>205</v>
      </c>
      <c r="D206" s="17"/>
      <c r="E206" s="17"/>
      <c r="F206" s="17"/>
      <c r="G206" s="17"/>
      <c r="H206" s="34"/>
      <c r="I206" s="30"/>
    </row>
    <row r="207" spans="1:9" customFormat="1" ht="13.2" customHeight="1">
      <c r="A207" s="16"/>
      <c r="D207" s="17"/>
      <c r="E207" s="17"/>
      <c r="F207" s="17"/>
      <c r="G207" s="17"/>
      <c r="H207" s="34"/>
      <c r="I207" s="30"/>
    </row>
    <row r="208" spans="1:9" customFormat="1" ht="13.2" customHeight="1">
      <c r="A208" s="16" t="s">
        <v>206</v>
      </c>
      <c r="B208" t="s">
        <v>207</v>
      </c>
      <c r="D208" s="17"/>
      <c r="E208" s="17"/>
      <c r="F208" s="17"/>
      <c r="G208" s="17"/>
      <c r="H208" s="34"/>
      <c r="I208" s="30"/>
    </row>
    <row r="209" spans="1:9" customFormat="1" ht="13.2" customHeight="1">
      <c r="A209" s="16"/>
      <c r="B209">
        <v>1</v>
      </c>
      <c r="C209" t="s">
        <v>208</v>
      </c>
      <c r="D209" s="17"/>
      <c r="E209" s="17"/>
      <c r="F209" s="17"/>
      <c r="G209" s="17"/>
      <c r="H209" s="34"/>
      <c r="I209" s="30"/>
    </row>
    <row r="210" spans="1:9" customFormat="1" ht="13.2" customHeight="1">
      <c r="A210" s="16"/>
      <c r="B210">
        <v>2</v>
      </c>
      <c r="C210" t="s">
        <v>209</v>
      </c>
      <c r="D210" s="17"/>
      <c r="E210" s="17"/>
      <c r="F210" s="17"/>
      <c r="G210" s="17"/>
      <c r="H210" s="34"/>
      <c r="I210" s="30"/>
    </row>
    <row r="211" spans="1:9" customFormat="1" ht="13.2" customHeight="1">
      <c r="A211" s="16"/>
      <c r="D211" s="17"/>
      <c r="E211" s="17"/>
      <c r="F211" s="17"/>
      <c r="G211" s="17"/>
      <c r="H211" s="34"/>
      <c r="I211" s="30"/>
    </row>
    <row r="212" spans="1:9" customFormat="1" ht="13.2" customHeight="1">
      <c r="A212" s="16" t="s">
        <v>210</v>
      </c>
      <c r="B212" t="s">
        <v>211</v>
      </c>
      <c r="D212" s="17"/>
      <c r="E212" s="17"/>
      <c r="F212" s="17"/>
      <c r="G212" s="17"/>
      <c r="H212" s="34"/>
      <c r="I212" s="30"/>
    </row>
    <row r="213" spans="1:9" customFormat="1" ht="13.2" customHeight="1">
      <c r="A213" s="16"/>
      <c r="B213">
        <v>1</v>
      </c>
      <c r="C213" t="s">
        <v>212</v>
      </c>
      <c r="D213" s="17"/>
      <c r="E213" s="17"/>
      <c r="F213" s="17"/>
      <c r="G213" s="17"/>
      <c r="H213" s="34"/>
      <c r="I213" s="30"/>
    </row>
    <row r="214" spans="1:9" customFormat="1" ht="13.2" customHeight="1">
      <c r="A214" s="16"/>
      <c r="B214">
        <v>2</v>
      </c>
      <c r="C214" t="s">
        <v>213</v>
      </c>
      <c r="D214" s="17"/>
      <c r="E214" s="17"/>
      <c r="F214" s="17"/>
      <c r="G214" s="17"/>
      <c r="H214" s="34"/>
      <c r="I214" s="30"/>
    </row>
    <row r="215" spans="1:9" customFormat="1" ht="13.2" customHeight="1">
      <c r="A215" s="16"/>
      <c r="D215" s="17"/>
      <c r="E215" s="17"/>
      <c r="F215" s="17"/>
      <c r="G215" s="17"/>
      <c r="H215" s="34"/>
      <c r="I215" s="30"/>
    </row>
    <row r="216" spans="1:9" customFormat="1" ht="13.2" customHeight="1">
      <c r="A216" s="16" t="s">
        <v>214</v>
      </c>
      <c r="B216" t="s">
        <v>215</v>
      </c>
      <c r="D216" s="17"/>
      <c r="E216" s="17"/>
      <c r="F216" s="17"/>
      <c r="G216" s="17"/>
      <c r="H216" s="34"/>
      <c r="I216" s="30"/>
    </row>
    <row r="217" spans="1:9" customFormat="1" ht="13.2" customHeight="1">
      <c r="A217" s="16"/>
      <c r="B217">
        <v>1</v>
      </c>
      <c r="C217" t="s">
        <v>216</v>
      </c>
      <c r="D217" s="17"/>
      <c r="E217" s="17"/>
      <c r="F217" s="17"/>
      <c r="G217" s="17"/>
      <c r="H217" s="34"/>
      <c r="I217" s="30"/>
    </row>
    <row r="218" spans="1:9" customFormat="1" ht="13.2" customHeight="1">
      <c r="A218" s="16"/>
      <c r="B218">
        <v>2</v>
      </c>
      <c r="C218" t="s">
        <v>217</v>
      </c>
      <c r="D218" s="17"/>
      <c r="E218" s="17"/>
      <c r="F218" s="17"/>
      <c r="G218" s="17"/>
      <c r="H218" s="34"/>
      <c r="I218" s="30"/>
    </row>
    <row r="219" spans="1:9" customFormat="1" ht="13.2" customHeight="1">
      <c r="A219" s="16"/>
      <c r="D219" s="17"/>
      <c r="E219" s="17"/>
      <c r="F219" s="17"/>
      <c r="G219" s="17"/>
      <c r="H219" s="34"/>
      <c r="I219" s="30"/>
    </row>
    <row r="220" spans="1:9" customFormat="1" ht="13.2" customHeight="1">
      <c r="A220" s="38"/>
      <c r="B220" s="25"/>
      <c r="C220" s="25"/>
      <c r="D220" s="25"/>
      <c r="E220" s="25"/>
      <c r="F220" s="25"/>
      <c r="G220" s="37"/>
      <c r="H220" s="36"/>
      <c r="I220" s="35"/>
    </row>
    <row r="221" spans="1:9" customFormat="1" ht="13.2" customHeight="1">
      <c r="A221" s="16"/>
      <c r="B221" t="s">
        <v>218</v>
      </c>
      <c r="D221" s="17"/>
      <c r="E221" s="17"/>
      <c r="F221" s="17"/>
      <c r="G221" s="17"/>
      <c r="H221" s="34"/>
      <c r="I221" s="30"/>
    </row>
    <row r="222" spans="1:9" customFormat="1" ht="13.2" customHeight="1">
      <c r="A222" s="16"/>
      <c r="B222" s="23"/>
      <c r="D222" s="17"/>
      <c r="E222" s="17"/>
      <c r="F222" s="17"/>
      <c r="G222" s="17"/>
      <c r="H222" s="34"/>
      <c r="I222" s="30"/>
    </row>
    <row r="223" spans="1:9" customFormat="1" ht="13.2" customHeight="1">
      <c r="A223" s="16"/>
      <c r="D223" s="17"/>
      <c r="E223" s="17"/>
      <c r="F223" s="17"/>
      <c r="G223" s="17"/>
      <c r="H223" s="34"/>
      <c r="I223" s="30"/>
    </row>
    <row r="224" spans="1:9" customFormat="1" ht="13.2" customHeight="1">
      <c r="A224" s="16"/>
      <c r="D224" s="17"/>
      <c r="E224" s="17"/>
      <c r="F224" s="17"/>
      <c r="G224" s="17"/>
      <c r="H224" s="34"/>
      <c r="I224" s="30"/>
    </row>
    <row r="225" spans="1:9" customFormat="1" ht="13.2" customHeight="1">
      <c r="A225" s="16"/>
      <c r="D225" s="17"/>
      <c r="E225" s="17"/>
      <c r="F225" s="17"/>
      <c r="G225" s="17"/>
      <c r="H225" s="34"/>
      <c r="I225" s="30"/>
    </row>
    <row r="226" spans="1:9" customFormat="1" ht="13.2" customHeight="1">
      <c r="A226" s="16"/>
      <c r="D226" s="17"/>
      <c r="E226" s="17"/>
      <c r="F226" s="17"/>
      <c r="G226" s="17"/>
      <c r="H226" s="34"/>
      <c r="I226" s="30"/>
    </row>
    <row r="227" spans="1:9" customFormat="1" ht="13.2" customHeight="1">
      <c r="A227" s="16"/>
      <c r="D227" s="17"/>
      <c r="E227" s="17"/>
      <c r="F227" s="17"/>
      <c r="G227" s="17"/>
      <c r="H227" s="34"/>
      <c r="I227" s="30"/>
    </row>
    <row r="228" spans="1:9" customFormat="1" ht="13.2" customHeight="1">
      <c r="A228" s="16"/>
      <c r="D228" s="17"/>
      <c r="E228" s="17"/>
      <c r="F228" s="17"/>
      <c r="G228" s="17"/>
      <c r="H228" s="34"/>
      <c r="I228" s="30"/>
    </row>
    <row r="229" spans="1:9" customFormat="1" ht="13.2" customHeight="1">
      <c r="A229" s="16"/>
      <c r="D229" s="17"/>
      <c r="E229" s="17"/>
      <c r="F229" s="17"/>
      <c r="G229" s="17"/>
      <c r="H229" s="34"/>
      <c r="I229" s="30"/>
    </row>
    <row r="230" spans="1:9" customFormat="1" ht="13.2" customHeight="1">
      <c r="A230" s="16"/>
      <c r="D230" s="17"/>
      <c r="E230" s="17"/>
      <c r="F230" s="17"/>
      <c r="G230" s="17"/>
      <c r="H230" s="34"/>
      <c r="I230" s="30"/>
    </row>
    <row r="231" spans="1:9" customFormat="1" ht="13.2" customHeight="1">
      <c r="A231" s="16"/>
      <c r="D231" s="17"/>
      <c r="E231" s="17"/>
      <c r="F231" s="17"/>
      <c r="G231" s="17"/>
      <c r="H231" s="34"/>
      <c r="I231" s="30"/>
    </row>
    <row r="232" spans="1:9" customFormat="1" ht="13.2" customHeight="1">
      <c r="A232" s="16"/>
      <c r="D232" s="17"/>
      <c r="E232" s="17"/>
      <c r="F232" s="17"/>
      <c r="G232" s="17"/>
      <c r="H232" s="34"/>
      <c r="I232" s="30"/>
    </row>
    <row r="233" spans="1:9" customFormat="1" ht="13.2" customHeight="1">
      <c r="A233" s="16"/>
      <c r="D233" s="17"/>
      <c r="E233" s="17"/>
      <c r="F233" s="17"/>
      <c r="G233" s="17"/>
      <c r="H233" s="34"/>
      <c r="I233" s="30"/>
    </row>
    <row r="234" spans="1:9" customFormat="1" ht="13.2" customHeight="1">
      <c r="A234" s="16"/>
      <c r="D234" s="17"/>
      <c r="E234" s="17"/>
      <c r="F234" s="17"/>
      <c r="G234" s="17"/>
      <c r="H234" s="34"/>
      <c r="I234" s="30"/>
    </row>
    <row r="235" spans="1:9" customFormat="1" ht="13.2" customHeight="1">
      <c r="A235" s="16"/>
      <c r="D235" s="17"/>
      <c r="E235" s="17"/>
      <c r="F235" s="17"/>
      <c r="G235" s="17"/>
      <c r="H235" s="34"/>
      <c r="I235" s="30"/>
    </row>
    <row r="236" spans="1:9" customFormat="1" ht="13.2" customHeight="1">
      <c r="A236" s="16"/>
      <c r="D236" s="17"/>
      <c r="E236" s="17"/>
      <c r="F236" s="17"/>
      <c r="G236" s="17"/>
      <c r="H236" s="34"/>
      <c r="I236" s="30"/>
    </row>
    <row r="237" spans="1:9" customFormat="1" ht="13.2" customHeight="1">
      <c r="A237" s="16"/>
      <c r="D237" s="17"/>
      <c r="E237" s="17"/>
      <c r="F237" s="17"/>
      <c r="G237" s="17"/>
      <c r="H237" s="34"/>
      <c r="I237" s="30"/>
    </row>
    <row r="238" spans="1:9" customFormat="1" ht="13.2" customHeight="1">
      <c r="A238" s="16"/>
      <c r="D238" s="17"/>
      <c r="E238" s="17"/>
      <c r="F238" s="17"/>
      <c r="G238" s="17"/>
      <c r="H238" s="34"/>
      <c r="I238" s="30"/>
    </row>
    <row r="239" spans="1:9" customFormat="1" ht="13.2" customHeight="1">
      <c r="A239" s="16"/>
      <c r="D239" s="17"/>
      <c r="E239" s="17"/>
      <c r="F239" s="17"/>
      <c r="G239" s="17"/>
      <c r="H239" s="34"/>
      <c r="I239" s="30"/>
    </row>
    <row r="240" spans="1:9" customFormat="1" ht="28.5" customHeight="1">
      <c r="A240" s="16"/>
      <c r="D240" s="17"/>
      <c r="E240" s="17"/>
      <c r="F240" s="17"/>
      <c r="G240" s="17"/>
      <c r="H240" s="34"/>
      <c r="I240" s="30"/>
    </row>
    <row r="241" spans="1:9" customFormat="1" ht="28.5" customHeight="1" thickBot="1">
      <c r="A241" s="16"/>
      <c r="D241" s="17"/>
      <c r="E241" s="17"/>
      <c r="F241" s="17"/>
      <c r="G241" s="22" t="s">
        <v>11</v>
      </c>
      <c r="H241" s="33"/>
      <c r="I241" s="32"/>
    </row>
    <row r="242" spans="1:9" customFormat="1" ht="26.25" customHeight="1" thickTop="1">
      <c r="A242" s="16"/>
      <c r="D242" s="17"/>
      <c r="E242" s="17"/>
      <c r="F242" s="17"/>
      <c r="G242" s="17"/>
      <c r="H242" s="31" t="s">
        <v>11</v>
      </c>
      <c r="I242" s="30"/>
    </row>
    <row r="243" spans="1:9" ht="14.4">
      <c r="A243" s="28"/>
      <c r="B243" s="28"/>
      <c r="C243" s="28"/>
      <c r="D243" s="28"/>
      <c r="E243" s="28"/>
      <c r="F243" s="28"/>
      <c r="G243" s="28"/>
      <c r="H243" s="29" t="s">
        <v>219</v>
      </c>
      <c r="I243" s="28"/>
    </row>
  </sheetData>
  <mergeCells count="4">
    <mergeCell ref="A5:A6"/>
    <mergeCell ref="B5:G6"/>
    <mergeCell ref="H5:H6"/>
    <mergeCell ref="I5:I6"/>
  </mergeCells>
  <pageMargins left="0.59055118110236227" right="0.59055118110236227" top="0.43307086614173229" bottom="0.43307086614173229" header="0.31496062992125984" footer="0.19685039370078741"/>
  <pageSetup paperSize="9" fitToHeight="0" orientation="portrait" useFirstPageNumber="1" r:id="rId1"/>
  <headerFooter>
    <oddHeader>&amp;R&amp;G</oddHeader>
    <oddFooter>&amp;L&amp;6
&amp;D&amp;C&amp;9&amp;K03+000&amp;F
1/2/&amp;P</oddFooter>
  </headerFooter>
  <rowBreaks count="5" manualBreakCount="5">
    <brk id="48" max="8" man="1"/>
    <brk id="94" max="8" man="1"/>
    <brk id="137" max="8" man="1"/>
    <brk id="180" max="8" man="1"/>
    <brk id="220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Front Cover (A4-P)</vt:lpstr>
      <vt:lpstr>Summary</vt:lpstr>
      <vt:lpstr>Prelims</vt:lpstr>
      <vt:lpstr>'Front Cover (A4-P)'!Print_Area</vt:lpstr>
      <vt:lpstr>Prelims!Print_Area</vt:lpstr>
      <vt:lpstr>Summary!Print_Area</vt:lpstr>
      <vt:lpstr>Prelims!Print_Titles</vt:lpstr>
      <vt:lpstr>Summary!Print_Titles</vt:lpstr>
    </vt:vector>
  </TitlesOfParts>
  <Manager/>
  <Company>Ridge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Gray</dc:creator>
  <cp:keywords/>
  <dc:description/>
  <cp:lastModifiedBy>Lizzy Thomas</cp:lastModifiedBy>
  <cp:revision/>
  <dcterms:created xsi:type="dcterms:W3CDTF">2007-11-22T09:56:29Z</dcterms:created>
  <dcterms:modified xsi:type="dcterms:W3CDTF">2024-07-11T06:38:02Z</dcterms:modified>
  <cp:category/>
  <cp:contentStatus/>
</cp:coreProperties>
</file>